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60" yWindow="1140" windowWidth="21900" windowHeight="11400" tabRatio="828" firstSheet="1" activeTab="1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670'!$A$1:$Y$795</definedName>
    <definedName name="Z_D4ACDF87_B640_49F6_994F_769659EEF967_.wvu.PrintArea" localSheetId="0" hidden="1">Свод!$A$1:$Y$817</definedName>
    <definedName name="_xlnm.Print_Area" localSheetId="1">' до 670'!$A$1:$Y$796</definedName>
    <definedName name="_xlnm.Print_Area" localSheetId="0">Свод!$A$1:$Y$835</definedName>
  </definedNames>
  <calcPr calcId="145621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</workbook>
</file>

<file path=xl/calcChain.xml><?xml version="1.0" encoding="utf-8"?>
<calcChain xmlns="http://schemas.openxmlformats.org/spreadsheetml/2006/main">
  <c r="I374" i="1" l="1"/>
  <c r="I815" i="1" s="1"/>
  <c r="H374" i="1"/>
  <c r="H815" i="1" s="1"/>
  <c r="G374" i="1"/>
  <c r="G815" i="1" s="1"/>
  <c r="F374" i="1"/>
  <c r="F815" i="1" s="1"/>
  <c r="E42" i="1"/>
  <c r="E41" i="1"/>
  <c r="E39" i="1"/>
  <c r="E38" i="1"/>
  <c r="E37" i="1"/>
  <c r="F78" i="1"/>
  <c r="E78" i="1"/>
  <c r="D78" i="1"/>
  <c r="C78" i="1"/>
  <c r="F77" i="1"/>
  <c r="E77" i="1"/>
  <c r="D77" i="1"/>
  <c r="C77" i="1"/>
  <c r="F71" i="1"/>
  <c r="E71" i="1"/>
  <c r="D71" i="1"/>
  <c r="C71" i="1"/>
  <c r="F70" i="1"/>
  <c r="E70" i="1"/>
  <c r="D70" i="1"/>
  <c r="C70" i="1"/>
  <c r="F69" i="1"/>
  <c r="E69" i="1"/>
  <c r="D69" i="1"/>
  <c r="C69" i="1"/>
  <c r="I17" i="1"/>
  <c r="H17" i="1"/>
  <c r="G17" i="1"/>
  <c r="F17" i="1"/>
  <c r="G589" i="1"/>
  <c r="M807" i="1" s="1"/>
  <c r="G588" i="1"/>
  <c r="M806" i="1" s="1"/>
  <c r="S297" i="1"/>
  <c r="P186" i="1"/>
  <c r="L365" i="1"/>
  <c r="M186" i="1"/>
  <c r="H220" i="1"/>
  <c r="G297" i="1"/>
  <c r="D365" i="1"/>
  <c r="E186" i="1"/>
  <c r="Y151" i="1"/>
  <c r="X151" i="1"/>
  <c r="V364" i="1"/>
  <c r="R364" i="1"/>
  <c r="P364" i="1"/>
  <c r="N364" i="1"/>
  <c r="L117" i="1"/>
  <c r="J364" i="1"/>
  <c r="H364" i="1"/>
  <c r="F364" i="1"/>
  <c r="B364" i="1"/>
  <c r="X295" i="1"/>
  <c r="Y150" i="1"/>
  <c r="W261" i="1"/>
  <c r="T363" i="1"/>
  <c r="U150" i="1"/>
  <c r="R261" i="1"/>
  <c r="O150" i="1"/>
  <c r="M184" i="1"/>
  <c r="K363" i="1"/>
  <c r="I184" i="1"/>
  <c r="J116" i="1"/>
  <c r="G150" i="1"/>
  <c r="E184" i="1"/>
  <c r="F363" i="1"/>
  <c r="C363" i="1"/>
  <c r="B116" i="1"/>
  <c r="X183" i="1"/>
  <c r="V260" i="1"/>
  <c r="Q149" i="1"/>
  <c r="O183" i="1"/>
  <c r="N362" i="1"/>
  <c r="J362" i="1"/>
  <c r="L183" i="1"/>
  <c r="I183" i="1"/>
  <c r="F115" i="1"/>
  <c r="G362" i="1"/>
  <c r="W114" i="1"/>
  <c r="T114" i="1"/>
  <c r="U148" i="1"/>
  <c r="V361" i="1"/>
  <c r="Q182" i="1"/>
  <c r="S361" i="1"/>
  <c r="O361" i="1"/>
  <c r="J114" i="1"/>
  <c r="F361" i="1"/>
  <c r="H182" i="1"/>
  <c r="D216" i="1"/>
  <c r="B114" i="1"/>
  <c r="Y147" i="1"/>
  <c r="S360" i="1"/>
  <c r="U147" i="1"/>
  <c r="Q147" i="1"/>
  <c r="K360" i="1"/>
  <c r="M147" i="1"/>
  <c r="I215" i="1"/>
  <c r="U359" i="1"/>
  <c r="L359" i="1"/>
  <c r="N291" i="1"/>
  <c r="P359" i="1"/>
  <c r="E359" i="1"/>
  <c r="Y179" i="1"/>
  <c r="U358" i="1"/>
  <c r="W145" i="1"/>
  <c r="S358" i="1"/>
  <c r="P111" i="1"/>
  <c r="R213" i="1"/>
  <c r="N145" i="1"/>
  <c r="H111" i="1"/>
  <c r="J358" i="1"/>
  <c r="F358" i="1"/>
  <c r="B213" i="1"/>
  <c r="U357" i="1"/>
  <c r="W255" i="1"/>
  <c r="Y357" i="1"/>
  <c r="O255" i="1"/>
  <c r="Q357" i="1"/>
  <c r="K255" i="1"/>
  <c r="M144" i="1"/>
  <c r="D357" i="1"/>
  <c r="F144" i="1"/>
  <c r="W109" i="1"/>
  <c r="Y254" i="1"/>
  <c r="R177" i="1"/>
  <c r="T356" i="1"/>
  <c r="J143" i="1"/>
  <c r="L109" i="1"/>
  <c r="G356" i="1"/>
  <c r="I254" i="1"/>
  <c r="D356" i="1"/>
  <c r="X108" i="1"/>
  <c r="U253" i="1"/>
  <c r="W355" i="1"/>
  <c r="R176" i="1"/>
  <c r="N210" i="1"/>
  <c r="P355" i="1"/>
  <c r="I142" i="1"/>
  <c r="E355" i="1"/>
  <c r="B287" i="1"/>
  <c r="W354" i="1"/>
  <c r="Y175" i="1"/>
  <c r="S320" i="1"/>
  <c r="U286" i="1"/>
  <c r="L320" i="1"/>
  <c r="N175" i="1"/>
  <c r="P320" i="1"/>
  <c r="C354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1" i="1"/>
  <c r="H150" i="1"/>
  <c r="D149" i="1"/>
  <c r="X148" i="1"/>
  <c r="P184" i="1"/>
  <c r="T183" i="1"/>
  <c r="F179" i="1"/>
  <c r="D218" i="1"/>
  <c r="D217" i="1"/>
  <c r="J263" i="1"/>
  <c r="J260" i="1"/>
  <c r="D258" i="1"/>
  <c r="F250" i="1"/>
  <c r="V245" i="1"/>
  <c r="J297" i="1"/>
  <c r="P295" i="1"/>
  <c r="H295" i="1"/>
  <c r="T294" i="1"/>
  <c r="L293" i="1"/>
  <c r="L289" i="1"/>
  <c r="B356" i="1"/>
  <c r="R358" i="1"/>
  <c r="X361" i="1"/>
  <c r="O362" i="1"/>
  <c r="G363" i="1"/>
  <c r="U363" i="1"/>
  <c r="D364" i="1"/>
  <c r="L364" i="1"/>
  <c r="T364" i="1"/>
  <c r="X364" i="1"/>
  <c r="E365" i="1"/>
  <c r="I365" i="1"/>
  <c r="M365" i="1"/>
  <c r="J118" i="1"/>
  <c r="X117" i="1"/>
  <c r="P117" i="1"/>
  <c r="H117" i="1"/>
  <c r="H105" i="1"/>
  <c r="L101" i="1"/>
  <c r="E151" i="1"/>
  <c r="K150" i="1"/>
  <c r="Y149" i="1"/>
  <c r="E149" i="1"/>
  <c r="Y148" i="1"/>
  <c r="Q146" i="1"/>
  <c r="E144" i="1"/>
  <c r="E143" i="1"/>
  <c r="U140" i="1"/>
  <c r="E140" i="1"/>
  <c r="I186" i="1"/>
  <c r="Y183" i="1"/>
  <c r="E183" i="1"/>
  <c r="Y182" i="1"/>
  <c r="K181" i="1"/>
  <c r="E180" i="1"/>
  <c r="E178" i="1"/>
  <c r="E177" i="1"/>
  <c r="U174" i="1"/>
  <c r="E174" i="1"/>
  <c r="Y218" i="1"/>
  <c r="U218" i="1"/>
  <c r="O218" i="1"/>
  <c r="K218" i="1"/>
  <c r="G218" i="1"/>
  <c r="C218" i="1"/>
  <c r="Y217" i="1"/>
  <c r="E217" i="1"/>
  <c r="Y216" i="1"/>
  <c r="U216" i="1"/>
  <c r="O216" i="1"/>
  <c r="Q214" i="1"/>
  <c r="Y212" i="1"/>
  <c r="Q212" i="1"/>
  <c r="E212" i="1"/>
  <c r="E211" i="1"/>
  <c r="W210" i="1"/>
  <c r="I210" i="1"/>
  <c r="U208" i="1"/>
  <c r="E208" i="1"/>
  <c r="M263" i="1"/>
  <c r="I263" i="1"/>
  <c r="E263" i="1"/>
  <c r="Y260" i="1"/>
  <c r="S260" i="1"/>
  <c r="O260" i="1"/>
  <c r="I260" i="1"/>
  <c r="E260" i="1"/>
  <c r="C260" i="1"/>
  <c r="Y259" i="1"/>
  <c r="W258" i="1"/>
  <c r="O258" i="1"/>
  <c r="G258" i="1"/>
  <c r="E255" i="1"/>
  <c r="E254" i="1"/>
  <c r="E253" i="1"/>
  <c r="E252" i="1"/>
  <c r="U251" i="1"/>
  <c r="E251" i="1"/>
  <c r="M297" i="1"/>
  <c r="I297" i="1"/>
  <c r="E297" i="1"/>
  <c r="Y296" i="1"/>
  <c r="Y295" i="1"/>
  <c r="U295" i="1"/>
  <c r="O295" i="1"/>
  <c r="K295" i="1"/>
  <c r="G295" i="1"/>
  <c r="C295" i="1"/>
  <c r="Y294" i="1"/>
  <c r="S294" i="1"/>
  <c r="O294" i="1"/>
  <c r="I294" i="1"/>
  <c r="E294" i="1"/>
  <c r="C294" i="1"/>
  <c r="Y293" i="1"/>
  <c r="S293" i="1"/>
  <c r="O293" i="1"/>
  <c r="W292" i="1"/>
  <c r="S292" i="1"/>
  <c r="O292" i="1"/>
  <c r="K292" i="1"/>
  <c r="G292" i="1"/>
  <c r="U291" i="1"/>
  <c r="Q291" i="1"/>
  <c r="S290" i="1"/>
  <c r="K289" i="1"/>
  <c r="E289" i="1"/>
  <c r="Y288" i="1"/>
  <c r="E288" i="1"/>
  <c r="S132" i="1"/>
  <c r="J166" i="1"/>
  <c r="N166" i="1"/>
  <c r="D166" i="1"/>
  <c r="G345" i="1"/>
  <c r="H166" i="1"/>
  <c r="U344" i="1"/>
  <c r="Q344" i="1"/>
  <c r="T276" i="1"/>
  <c r="I344" i="1"/>
  <c r="M344" i="1"/>
  <c r="D344" i="1"/>
  <c r="H344" i="1"/>
  <c r="Y343" i="1"/>
  <c r="W275" i="1"/>
  <c r="X241" i="1"/>
  <c r="T343" i="1"/>
  <c r="V241" i="1"/>
  <c r="O343" i="1"/>
  <c r="Q343" i="1"/>
  <c r="L343" i="1"/>
  <c r="M309" i="1"/>
  <c r="I198" i="1"/>
  <c r="K343" i="1"/>
  <c r="G198" i="1"/>
  <c r="C343" i="1"/>
  <c r="D309" i="1"/>
  <c r="E343" i="1"/>
  <c r="Y342" i="1"/>
  <c r="W197" i="1"/>
  <c r="R342" i="1"/>
  <c r="S308" i="1"/>
  <c r="T342" i="1"/>
  <c r="N342" i="1"/>
  <c r="P342" i="1"/>
  <c r="J342" i="1"/>
  <c r="L240" i="1"/>
  <c r="M308" i="1"/>
  <c r="G342" i="1"/>
  <c r="H308" i="1"/>
  <c r="I342" i="1"/>
  <c r="D342" i="1"/>
  <c r="F240" i="1"/>
  <c r="B308" i="1"/>
  <c r="T341" i="1"/>
  <c r="V273" i="1"/>
  <c r="X273" i="1"/>
  <c r="Q273" i="1"/>
  <c r="R307" i="1"/>
  <c r="M307" i="1"/>
  <c r="K196" i="1"/>
  <c r="L307" i="1"/>
  <c r="E196" i="1"/>
  <c r="I196" i="1"/>
  <c r="X306" i="1"/>
  <c r="B307" i="1"/>
  <c r="P238" i="1"/>
  <c r="Q306" i="1"/>
  <c r="K195" i="1"/>
  <c r="O195" i="1"/>
  <c r="C306" i="1"/>
  <c r="E306" i="1"/>
  <c r="J238" i="1"/>
  <c r="U305" i="1"/>
  <c r="W305" i="1"/>
  <c r="X237" i="1"/>
  <c r="Y305" i="1"/>
  <c r="N305" i="1"/>
  <c r="O194" i="1"/>
  <c r="P305" i="1"/>
  <c r="R305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B335" i="1"/>
  <c r="K804" i="1"/>
  <c r="G584" i="1"/>
  <c r="K582" i="1"/>
  <c r="X580" i="1"/>
  <c r="N577" i="1"/>
  <c r="M575" i="1"/>
  <c r="Q574" i="1"/>
  <c r="C569" i="1"/>
  <c r="D803" i="1"/>
  <c r="P234" i="1"/>
  <c r="E193" i="1"/>
  <c r="S194" i="1"/>
  <c r="F238" i="1"/>
  <c r="T238" i="1"/>
  <c r="N239" i="1"/>
  <c r="T239" i="1"/>
  <c r="F342" i="1"/>
  <c r="D240" i="1"/>
  <c r="I197" i="1"/>
  <c r="P240" i="1"/>
  <c r="N240" i="1"/>
  <c r="R240" i="1"/>
  <c r="E198" i="1"/>
  <c r="K198" i="1"/>
  <c r="I343" i="1"/>
  <c r="L241" i="1"/>
  <c r="Q198" i="1"/>
  <c r="T241" i="1"/>
  <c r="X343" i="1"/>
  <c r="Y198" i="1"/>
  <c r="H242" i="1"/>
  <c r="F344" i="1"/>
  <c r="F242" i="1"/>
  <c r="D242" i="1"/>
  <c r="O344" i="1"/>
  <c r="O199" i="1"/>
  <c r="M199" i="1"/>
  <c r="K344" i="1"/>
  <c r="K199" i="1"/>
  <c r="I199" i="1"/>
  <c r="S344" i="1"/>
  <c r="S199" i="1"/>
  <c r="Q199" i="1"/>
  <c r="W344" i="1"/>
  <c r="W199" i="1"/>
  <c r="U199" i="1"/>
  <c r="X344" i="1"/>
  <c r="X242" i="1"/>
  <c r="H277" i="1"/>
  <c r="F345" i="1"/>
  <c r="F277" i="1"/>
  <c r="F243" i="1"/>
  <c r="F166" i="1"/>
  <c r="D277" i="1"/>
  <c r="P345" i="1"/>
  <c r="P277" i="1"/>
  <c r="P243" i="1"/>
  <c r="P166" i="1"/>
  <c r="N277" i="1"/>
  <c r="L345" i="1"/>
  <c r="L277" i="1"/>
  <c r="L243" i="1"/>
  <c r="L166" i="1"/>
  <c r="J277" i="1"/>
  <c r="U345" i="1"/>
  <c r="U277" i="1"/>
  <c r="U200" i="1"/>
  <c r="U132" i="1"/>
  <c r="S277" i="1"/>
  <c r="Q345" i="1"/>
  <c r="Q277" i="1"/>
  <c r="Q200" i="1"/>
  <c r="Q132" i="1"/>
  <c r="B196" i="1"/>
  <c r="H197" i="1"/>
  <c r="D198" i="1"/>
  <c r="U275" i="1"/>
  <c r="G276" i="1"/>
  <c r="L276" i="1"/>
  <c r="R242" i="1"/>
  <c r="Y344" i="1"/>
  <c r="C345" i="1"/>
  <c r="I345" i="1"/>
  <c r="R345" i="1"/>
  <c r="Y551" i="1"/>
  <c r="X551" i="1"/>
  <c r="U551" i="1"/>
  <c r="T551" i="1"/>
  <c r="Q551" i="1"/>
  <c r="P551" i="1"/>
  <c r="W628" i="1"/>
  <c r="P696" i="1"/>
  <c r="N514" i="1"/>
  <c r="H696" i="1"/>
  <c r="F514" i="1"/>
  <c r="G628" i="1"/>
  <c r="B730" i="1"/>
  <c r="X627" i="1"/>
  <c r="W627" i="1"/>
  <c r="S627" i="1"/>
  <c r="Q729" i="1"/>
  <c r="R627" i="1"/>
  <c r="P627" i="1"/>
  <c r="L627" i="1"/>
  <c r="K729" i="1"/>
  <c r="H627" i="1"/>
  <c r="G627" i="1"/>
  <c r="C729" i="1"/>
  <c r="B729" i="1"/>
  <c r="W728" i="1"/>
  <c r="V728" i="1"/>
  <c r="Q728" i="1"/>
  <c r="O728" i="1"/>
  <c r="G728" i="1"/>
  <c r="D626" i="1"/>
  <c r="B512" i="1"/>
  <c r="T693" i="1"/>
  <c r="S511" i="1"/>
  <c r="M693" i="1"/>
  <c r="K511" i="1"/>
  <c r="C693" i="1"/>
  <c r="Y658" i="1"/>
  <c r="V658" i="1"/>
  <c r="R658" i="1"/>
  <c r="O442" i="1"/>
  <c r="G726" i="1"/>
  <c r="D442" i="1"/>
  <c r="V725" i="1"/>
  <c r="S441" i="1"/>
  <c r="Q725" i="1"/>
  <c r="K441" i="1"/>
  <c r="E441" i="1"/>
  <c r="V440" i="1"/>
  <c r="K440" i="1"/>
  <c r="I440" i="1"/>
  <c r="X439" i="1"/>
  <c r="T439" i="1"/>
  <c r="D439" i="1"/>
  <c r="X438" i="1"/>
  <c r="L438" i="1"/>
  <c r="H438" i="1"/>
  <c r="Y437" i="1"/>
  <c r="M437" i="1"/>
  <c r="Q437" i="1"/>
  <c r="J437" i="1"/>
  <c r="B437" i="1"/>
  <c r="X436" i="1"/>
  <c r="M436" i="1"/>
  <c r="H618" i="1"/>
  <c r="I436" i="1"/>
  <c r="D436" i="1"/>
  <c r="U469" i="1"/>
  <c r="P617" i="1"/>
  <c r="Q719" i="1"/>
  <c r="K401" i="1"/>
  <c r="G401" i="1"/>
  <c r="H719" i="1"/>
  <c r="X616" i="1"/>
  <c r="Y718" i="1"/>
  <c r="N468" i="1"/>
  <c r="K616" i="1"/>
  <c r="L718" i="1"/>
  <c r="E400" i="1"/>
  <c r="Y399" i="1"/>
  <c r="B718" i="1"/>
  <c r="S615" i="1"/>
  <c r="T717" i="1"/>
  <c r="O399" i="1"/>
  <c r="E467" i="1"/>
  <c r="B615" i="1"/>
  <c r="U716" i="1"/>
  <c r="X398" i="1"/>
  <c r="R398" i="1"/>
  <c r="S716" i="1"/>
  <c r="J466" i="1"/>
  <c r="L466" i="1"/>
  <c r="M716" i="1"/>
  <c r="N466" i="1"/>
  <c r="E466" i="1"/>
  <c r="B398" i="1"/>
  <c r="Y465" i="1"/>
  <c r="M613" i="1"/>
  <c r="P715" i="1"/>
  <c r="Q613" i="1"/>
  <c r="S397" i="1"/>
  <c r="I613" i="1"/>
  <c r="J715" i="1"/>
  <c r="G613" i="1"/>
  <c r="H715" i="1"/>
  <c r="C465" i="1"/>
  <c r="E613" i="1"/>
  <c r="F715" i="1"/>
  <c r="Y396" i="1"/>
  <c r="P612" i="1"/>
  <c r="Q714" i="1"/>
  <c r="R396" i="1"/>
  <c r="T612" i="1"/>
  <c r="U714" i="1"/>
  <c r="V680" i="1"/>
  <c r="X612" i="1"/>
  <c r="I714" i="1"/>
  <c r="J612" i="1"/>
  <c r="L612" i="1"/>
  <c r="M714" i="1"/>
  <c r="C612" i="1"/>
  <c r="D612" i="1"/>
  <c r="E396" i="1"/>
  <c r="G612" i="1"/>
  <c r="H612" i="1"/>
  <c r="B680" i="1"/>
  <c r="W611" i="1"/>
  <c r="X611" i="1"/>
  <c r="Y611" i="1"/>
  <c r="R611" i="1"/>
  <c r="S611" i="1"/>
  <c r="T611" i="1"/>
  <c r="M611" i="1"/>
  <c r="N611" i="1"/>
  <c r="H611" i="1"/>
  <c r="I611" i="1"/>
  <c r="J679" i="1"/>
  <c r="K611" i="1"/>
  <c r="L611" i="1"/>
  <c r="C611" i="1"/>
  <c r="F611" i="1"/>
  <c r="G611" i="1"/>
  <c r="S610" i="1"/>
  <c r="U610" i="1"/>
  <c r="V610" i="1"/>
  <c r="W394" i="1"/>
  <c r="X394" i="1"/>
  <c r="Y610" i="1"/>
  <c r="B611" i="1"/>
  <c r="O678" i="1"/>
  <c r="Q610" i="1"/>
  <c r="R610" i="1"/>
  <c r="N610" i="1"/>
  <c r="H610" i="1"/>
  <c r="J610" i="1"/>
  <c r="K610" i="1"/>
  <c r="F610" i="1"/>
  <c r="G394" i="1"/>
  <c r="D610" i="1"/>
  <c r="E610" i="1"/>
  <c r="W677" i="1"/>
  <c r="Y609" i="1"/>
  <c r="B610" i="1"/>
  <c r="T461" i="1"/>
  <c r="U393" i="1"/>
  <c r="V609" i="1"/>
  <c r="M609" i="1"/>
  <c r="N393" i="1"/>
  <c r="P609" i="1"/>
  <c r="Q609" i="1"/>
  <c r="G609" i="1"/>
  <c r="H609" i="1"/>
  <c r="K609" i="1"/>
  <c r="L609" i="1"/>
  <c r="E609" i="1"/>
  <c r="F609" i="1"/>
  <c r="X676" i="1"/>
  <c r="B609" i="1"/>
  <c r="T608" i="1"/>
  <c r="W608" i="1"/>
  <c r="P608" i="1"/>
  <c r="R608" i="1"/>
  <c r="S608" i="1"/>
  <c r="I608" i="1"/>
  <c r="L608" i="1"/>
  <c r="M608" i="1"/>
  <c r="D608" i="1"/>
  <c r="E608" i="1"/>
  <c r="G392" i="1"/>
  <c r="H608" i="1"/>
  <c r="X607" i="1"/>
  <c r="C608" i="1"/>
  <c r="R607" i="1"/>
  <c r="U607" i="1"/>
  <c r="V607" i="1"/>
  <c r="I675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E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I22" i="1"/>
  <c r="P223" i="1" s="1"/>
  <c r="J21" i="1"/>
  <c r="P26" i="1"/>
  <c r="P630" i="1"/>
  <c r="O551" i="1"/>
  <c r="S551" i="1"/>
  <c r="W551" i="1"/>
  <c r="I392" i="1"/>
  <c r="L393" i="1"/>
  <c r="B394" i="1"/>
  <c r="R394" i="1"/>
  <c r="C395" i="1"/>
  <c r="N395" i="1"/>
  <c r="S395" i="1"/>
  <c r="X395" i="1"/>
  <c r="H396" i="1"/>
  <c r="D396" i="1"/>
  <c r="M646" i="1"/>
  <c r="M430" i="1"/>
  <c r="I646" i="1"/>
  <c r="I430" i="1"/>
  <c r="U646" i="1"/>
  <c r="U430" i="1"/>
  <c r="Q646" i="1"/>
  <c r="Q430" i="1"/>
  <c r="F647" i="1"/>
  <c r="F431" i="1"/>
  <c r="H647" i="1"/>
  <c r="H431" i="1"/>
  <c r="J647" i="1"/>
  <c r="J431" i="1"/>
  <c r="R715" i="1"/>
  <c r="R647" i="1"/>
  <c r="R499" i="1"/>
  <c r="R431" i="1"/>
  <c r="N715" i="1"/>
  <c r="N647" i="1"/>
  <c r="N499" i="1"/>
  <c r="N431" i="1"/>
  <c r="U715" i="1"/>
  <c r="U647" i="1"/>
  <c r="U499" i="1"/>
  <c r="U431" i="1"/>
  <c r="F716" i="1"/>
  <c r="F648" i="1"/>
  <c r="F500" i="1"/>
  <c r="F432" i="1"/>
  <c r="O716" i="1"/>
  <c r="O648" i="1"/>
  <c r="O500" i="1"/>
  <c r="O432" i="1"/>
  <c r="K716" i="1"/>
  <c r="K648" i="1"/>
  <c r="K500" i="1"/>
  <c r="K432" i="1"/>
  <c r="G716" i="1"/>
  <c r="G648" i="1"/>
  <c r="G500" i="1"/>
  <c r="G432" i="1"/>
  <c r="Q716" i="1"/>
  <c r="Q648" i="1"/>
  <c r="Q500" i="1"/>
  <c r="Q432" i="1"/>
  <c r="W716" i="1"/>
  <c r="W648" i="1"/>
  <c r="W500" i="1"/>
  <c r="W432" i="1"/>
  <c r="H717" i="1"/>
  <c r="H649" i="1"/>
  <c r="H501" i="1"/>
  <c r="H433" i="1"/>
  <c r="D717" i="1"/>
  <c r="D649" i="1"/>
  <c r="D501" i="1"/>
  <c r="D433" i="1"/>
  <c r="J717" i="1"/>
  <c r="J649" i="1"/>
  <c r="J501" i="1"/>
  <c r="J433" i="1"/>
  <c r="N717" i="1"/>
  <c r="N649" i="1"/>
  <c r="N501" i="1"/>
  <c r="N433" i="1"/>
  <c r="R717" i="1"/>
  <c r="R649" i="1"/>
  <c r="R501" i="1"/>
  <c r="R433" i="1"/>
  <c r="V717" i="1"/>
  <c r="V649" i="1"/>
  <c r="V501" i="1"/>
  <c r="V433" i="1"/>
  <c r="H718" i="1"/>
  <c r="H616" i="1"/>
  <c r="H502" i="1"/>
  <c r="H434" i="1"/>
  <c r="D718" i="1"/>
  <c r="D616" i="1"/>
  <c r="D502" i="1"/>
  <c r="D434" i="1"/>
  <c r="J718" i="1"/>
  <c r="J650" i="1"/>
  <c r="J502" i="1"/>
  <c r="J434" i="1"/>
  <c r="M718" i="1"/>
  <c r="M650" i="1"/>
  <c r="M502" i="1"/>
  <c r="M434" i="1"/>
  <c r="Q718" i="1"/>
  <c r="Q650" i="1"/>
  <c r="Q502" i="1"/>
  <c r="Q434" i="1"/>
  <c r="U718" i="1"/>
  <c r="U650" i="1"/>
  <c r="U502" i="1"/>
  <c r="U434" i="1"/>
  <c r="F719" i="1"/>
  <c r="F651" i="1"/>
  <c r="F503" i="1"/>
  <c r="F435" i="1"/>
  <c r="J719" i="1"/>
  <c r="J651" i="1"/>
  <c r="J503" i="1"/>
  <c r="J435" i="1"/>
  <c r="N719" i="1"/>
  <c r="N651" i="1"/>
  <c r="N503" i="1"/>
  <c r="N435" i="1"/>
  <c r="S719" i="1"/>
  <c r="S651" i="1"/>
  <c r="S503" i="1"/>
  <c r="S435" i="1"/>
  <c r="O719" i="1"/>
  <c r="O651" i="1"/>
  <c r="O503" i="1"/>
  <c r="O435" i="1"/>
  <c r="T719" i="1"/>
  <c r="T651" i="1"/>
  <c r="T503" i="1"/>
  <c r="T435" i="1"/>
  <c r="F720" i="1"/>
  <c r="F652" i="1"/>
  <c r="F504" i="1"/>
  <c r="F436" i="1"/>
  <c r="K720" i="1"/>
  <c r="K652" i="1"/>
  <c r="K504" i="1"/>
  <c r="K436" i="1"/>
  <c r="G720" i="1"/>
  <c r="G652" i="1"/>
  <c r="G504" i="1"/>
  <c r="G436" i="1"/>
  <c r="Q720" i="1"/>
  <c r="Q652" i="1"/>
  <c r="Q504" i="1"/>
  <c r="Q436" i="1"/>
  <c r="S720" i="1"/>
  <c r="S652" i="1"/>
  <c r="S504" i="1"/>
  <c r="S436" i="1"/>
  <c r="V720" i="1"/>
  <c r="V652" i="1"/>
  <c r="V504" i="1"/>
  <c r="V436" i="1"/>
  <c r="L721" i="1"/>
  <c r="L653" i="1"/>
  <c r="L505" i="1"/>
  <c r="L437" i="1"/>
  <c r="H721" i="1"/>
  <c r="H653" i="1"/>
  <c r="H505" i="1"/>
  <c r="H437" i="1"/>
  <c r="D721" i="1"/>
  <c r="D653" i="1"/>
  <c r="D505" i="1"/>
  <c r="D437" i="1"/>
  <c r="O721" i="1"/>
  <c r="O653" i="1"/>
  <c r="O505" i="1"/>
  <c r="O437" i="1"/>
  <c r="S721" i="1"/>
  <c r="S653" i="1"/>
  <c r="S505" i="1"/>
  <c r="S437" i="1"/>
  <c r="W721" i="1"/>
  <c r="W653" i="1"/>
  <c r="W505" i="1"/>
  <c r="W437" i="1"/>
  <c r="F722" i="1"/>
  <c r="F654" i="1"/>
  <c r="F506" i="1"/>
  <c r="F438" i="1"/>
  <c r="D438" i="1"/>
  <c r="J722" i="1"/>
  <c r="J654" i="1"/>
  <c r="J506" i="1"/>
  <c r="J438" i="1"/>
  <c r="N722" i="1"/>
  <c r="N654" i="1"/>
  <c r="N506" i="1"/>
  <c r="N438" i="1"/>
  <c r="S722" i="1"/>
  <c r="S654" i="1"/>
  <c r="S506" i="1"/>
  <c r="S438" i="1"/>
  <c r="O722" i="1"/>
  <c r="O654" i="1"/>
  <c r="O506" i="1"/>
  <c r="O438" i="1"/>
  <c r="V438" i="1"/>
  <c r="T722" i="1"/>
  <c r="T654" i="1"/>
  <c r="T506" i="1"/>
  <c r="T438" i="1"/>
  <c r="F723" i="1"/>
  <c r="F655" i="1"/>
  <c r="F507" i="1"/>
  <c r="F439" i="1"/>
  <c r="I723" i="1"/>
  <c r="I655" i="1"/>
  <c r="I507" i="1"/>
  <c r="I439" i="1"/>
  <c r="K723" i="1"/>
  <c r="K655" i="1"/>
  <c r="K507" i="1"/>
  <c r="K439" i="1"/>
  <c r="P439" i="1"/>
  <c r="N723" i="1"/>
  <c r="N655" i="1"/>
  <c r="N507" i="1"/>
  <c r="N439" i="1"/>
  <c r="R723" i="1"/>
  <c r="R655" i="1"/>
  <c r="R507" i="1"/>
  <c r="R439" i="1"/>
  <c r="V723" i="1"/>
  <c r="V655" i="1"/>
  <c r="V507" i="1"/>
  <c r="V439" i="1"/>
  <c r="G724" i="1"/>
  <c r="G656" i="1"/>
  <c r="G508" i="1"/>
  <c r="G440" i="1"/>
  <c r="E440" i="1"/>
  <c r="C724" i="1"/>
  <c r="C656" i="1"/>
  <c r="C508" i="1"/>
  <c r="C440" i="1"/>
  <c r="M724" i="1"/>
  <c r="M656" i="1"/>
  <c r="M508" i="1"/>
  <c r="M440" i="1"/>
  <c r="P724" i="1"/>
  <c r="P656" i="1"/>
  <c r="P508" i="1"/>
  <c r="P440" i="1"/>
  <c r="T724" i="1"/>
  <c r="T656" i="1"/>
  <c r="T508" i="1"/>
  <c r="T440" i="1"/>
  <c r="R440" i="1"/>
  <c r="X724" i="1"/>
  <c r="X656" i="1"/>
  <c r="X508" i="1"/>
  <c r="X440" i="1"/>
  <c r="G725" i="1"/>
  <c r="G657" i="1"/>
  <c r="G509" i="1"/>
  <c r="G441" i="1"/>
  <c r="C725" i="1"/>
  <c r="C657" i="1"/>
  <c r="C509" i="1"/>
  <c r="C441" i="1"/>
  <c r="M725" i="1"/>
  <c r="M657" i="1"/>
  <c r="M509" i="1"/>
  <c r="M441" i="1"/>
  <c r="K725" i="1"/>
  <c r="N725" i="1"/>
  <c r="N657" i="1"/>
  <c r="N509" i="1"/>
  <c r="N441" i="1"/>
  <c r="U725" i="1"/>
  <c r="U657" i="1"/>
  <c r="U509" i="1"/>
  <c r="U441" i="1"/>
  <c r="S725" i="1"/>
  <c r="X725" i="1"/>
  <c r="X657" i="1"/>
  <c r="X509" i="1"/>
  <c r="X441" i="1"/>
  <c r="F726" i="1"/>
  <c r="F658" i="1"/>
  <c r="F510" i="1"/>
  <c r="F442" i="1"/>
  <c r="D726" i="1"/>
  <c r="I726" i="1"/>
  <c r="I658" i="1"/>
  <c r="I510" i="1"/>
  <c r="I442" i="1"/>
  <c r="K726" i="1"/>
  <c r="K658" i="1"/>
  <c r="K510" i="1"/>
  <c r="K442" i="1"/>
  <c r="O726" i="1"/>
  <c r="M726" i="1"/>
  <c r="M658" i="1"/>
  <c r="M510" i="1"/>
  <c r="M476" i="1"/>
  <c r="M442" i="1"/>
  <c r="M408" i="1"/>
  <c r="R692" i="1"/>
  <c r="P726" i="1"/>
  <c r="P692" i="1"/>
  <c r="P658" i="1"/>
  <c r="P624" i="1"/>
  <c r="P510" i="1"/>
  <c r="P476" i="1"/>
  <c r="P442" i="1"/>
  <c r="P408" i="1"/>
  <c r="V692" i="1"/>
  <c r="T726" i="1"/>
  <c r="T692" i="1"/>
  <c r="T658" i="1"/>
  <c r="T624" i="1"/>
  <c r="T510" i="1"/>
  <c r="T476" i="1"/>
  <c r="T442" i="1"/>
  <c r="T408" i="1"/>
  <c r="Y692" i="1"/>
  <c r="E727" i="1"/>
  <c r="E693" i="1"/>
  <c r="E659" i="1"/>
  <c r="E625" i="1"/>
  <c r="E511" i="1"/>
  <c r="E477" i="1"/>
  <c r="E443" i="1"/>
  <c r="E409" i="1"/>
  <c r="C727" i="1"/>
  <c r="C477" i="1"/>
  <c r="G727" i="1"/>
  <c r="G693" i="1"/>
  <c r="G659" i="1"/>
  <c r="G625" i="1"/>
  <c r="G511" i="1"/>
  <c r="G477" i="1"/>
  <c r="G443" i="1"/>
  <c r="G409" i="1"/>
  <c r="K659" i="1"/>
  <c r="I727" i="1"/>
  <c r="I693" i="1"/>
  <c r="I659" i="1"/>
  <c r="I625" i="1"/>
  <c r="I511" i="1"/>
  <c r="I477" i="1"/>
  <c r="I443" i="1"/>
  <c r="I409" i="1"/>
  <c r="M727" i="1"/>
  <c r="M477" i="1"/>
  <c r="P727" i="1"/>
  <c r="P693" i="1"/>
  <c r="P659" i="1"/>
  <c r="P625" i="1"/>
  <c r="P511" i="1"/>
  <c r="P477" i="1"/>
  <c r="P443" i="1"/>
  <c r="P409" i="1"/>
  <c r="S659" i="1"/>
  <c r="Q727" i="1"/>
  <c r="Q693" i="1"/>
  <c r="Q659" i="1"/>
  <c r="Q625" i="1"/>
  <c r="Q511" i="1"/>
  <c r="Q477" i="1"/>
  <c r="Q443" i="1"/>
  <c r="Q409" i="1"/>
  <c r="T727" i="1"/>
  <c r="T477" i="1"/>
  <c r="W727" i="1"/>
  <c r="W693" i="1"/>
  <c r="W659" i="1"/>
  <c r="W625" i="1"/>
  <c r="W511" i="1"/>
  <c r="W477" i="1"/>
  <c r="W443" i="1"/>
  <c r="W409" i="1"/>
  <c r="B660" i="1"/>
  <c r="F728" i="1"/>
  <c r="F694" i="1"/>
  <c r="F660" i="1"/>
  <c r="F626" i="1"/>
  <c r="F512" i="1"/>
  <c r="F478" i="1"/>
  <c r="F444" i="1"/>
  <c r="F410" i="1"/>
  <c r="D728" i="1"/>
  <c r="D478" i="1"/>
  <c r="I728" i="1"/>
  <c r="I694" i="1"/>
  <c r="I660" i="1"/>
  <c r="I626" i="1"/>
  <c r="I512" i="1"/>
  <c r="I478" i="1"/>
  <c r="I444" i="1"/>
  <c r="I410" i="1"/>
  <c r="G694" i="1"/>
  <c r="G478" i="1"/>
  <c r="K728" i="1"/>
  <c r="K694" i="1"/>
  <c r="K660" i="1"/>
  <c r="K626" i="1"/>
  <c r="K512" i="1"/>
  <c r="K478" i="1"/>
  <c r="K444" i="1"/>
  <c r="K410" i="1"/>
  <c r="O694" i="1"/>
  <c r="O478" i="1"/>
  <c r="M728" i="1"/>
  <c r="M694" i="1"/>
  <c r="M660" i="1"/>
  <c r="M626" i="1"/>
  <c r="M512" i="1"/>
  <c r="M478" i="1"/>
  <c r="M444" i="1"/>
  <c r="M410" i="1"/>
  <c r="Q694" i="1"/>
  <c r="Q478" i="1"/>
  <c r="T728" i="1"/>
  <c r="T694" i="1"/>
  <c r="T660" i="1"/>
  <c r="T626" i="1"/>
  <c r="T512" i="1"/>
  <c r="T478" i="1"/>
  <c r="T444" i="1"/>
  <c r="T410" i="1"/>
  <c r="V694" i="1"/>
  <c r="V478" i="1"/>
  <c r="Y728" i="1"/>
  <c r="Y694" i="1"/>
  <c r="Y660" i="1"/>
  <c r="Y626" i="1"/>
  <c r="Y512" i="1"/>
  <c r="Y478" i="1"/>
  <c r="Y444" i="1"/>
  <c r="Y410" i="1"/>
  <c r="W694" i="1"/>
  <c r="W660" i="1"/>
  <c r="W478" i="1"/>
  <c r="W444" i="1"/>
  <c r="E729" i="1"/>
  <c r="E695" i="1"/>
  <c r="E661" i="1"/>
  <c r="E627" i="1"/>
  <c r="E513" i="1"/>
  <c r="E479" i="1"/>
  <c r="E445" i="1"/>
  <c r="E411" i="1"/>
  <c r="C695" i="1"/>
  <c r="C661" i="1"/>
  <c r="C479" i="1"/>
  <c r="C445" i="1"/>
  <c r="F729" i="1"/>
  <c r="F695" i="1"/>
  <c r="F661" i="1"/>
  <c r="F627" i="1"/>
  <c r="F513" i="1"/>
  <c r="F479" i="1"/>
  <c r="F445" i="1"/>
  <c r="F411" i="1"/>
  <c r="H729" i="1"/>
  <c r="H695" i="1"/>
  <c r="H661" i="1"/>
  <c r="H513" i="1"/>
  <c r="H479" i="1"/>
  <c r="H445" i="1"/>
  <c r="J729" i="1"/>
  <c r="J695" i="1"/>
  <c r="J661" i="1"/>
  <c r="J627" i="1"/>
  <c r="J513" i="1"/>
  <c r="J479" i="1"/>
  <c r="J445" i="1"/>
  <c r="J411" i="1"/>
  <c r="L729" i="1"/>
  <c r="L695" i="1"/>
  <c r="L661" i="1"/>
  <c r="L513" i="1"/>
  <c r="L479" i="1"/>
  <c r="L445" i="1"/>
  <c r="O729" i="1"/>
  <c r="O695" i="1"/>
  <c r="O661" i="1"/>
  <c r="O627" i="1"/>
  <c r="O513" i="1"/>
  <c r="O479" i="1"/>
  <c r="O445" i="1"/>
  <c r="O411" i="1"/>
  <c r="R729" i="1"/>
  <c r="R695" i="1"/>
  <c r="R661" i="1"/>
  <c r="R513" i="1"/>
  <c r="R479" i="1"/>
  <c r="R445" i="1"/>
  <c r="U729" i="1"/>
  <c r="U695" i="1"/>
  <c r="U661" i="1"/>
  <c r="U627" i="1"/>
  <c r="U513" i="1"/>
  <c r="U479" i="1"/>
  <c r="U445" i="1"/>
  <c r="U411" i="1"/>
  <c r="S729" i="1"/>
  <c r="S695" i="1"/>
  <c r="S661" i="1"/>
  <c r="S513" i="1"/>
  <c r="S479" i="1"/>
  <c r="S445" i="1"/>
  <c r="V729" i="1"/>
  <c r="V695" i="1"/>
  <c r="V661" i="1"/>
  <c r="V627" i="1"/>
  <c r="V513" i="1"/>
  <c r="V479" i="1"/>
  <c r="V445" i="1"/>
  <c r="V411" i="1"/>
  <c r="X729" i="1"/>
  <c r="X695" i="1"/>
  <c r="X661" i="1"/>
  <c r="X513" i="1"/>
  <c r="X479" i="1"/>
  <c r="X445" i="1"/>
  <c r="D730" i="1"/>
  <c r="D696" i="1"/>
  <c r="D662" i="1"/>
  <c r="D628" i="1"/>
  <c r="D514" i="1"/>
  <c r="D480" i="1"/>
  <c r="D446" i="1"/>
  <c r="D412" i="1"/>
  <c r="G730" i="1"/>
  <c r="G696" i="1"/>
  <c r="G662" i="1"/>
  <c r="G514" i="1"/>
  <c r="G480" i="1"/>
  <c r="G446" i="1"/>
  <c r="E730" i="1"/>
  <c r="E696" i="1"/>
  <c r="E662" i="1"/>
  <c r="E628" i="1"/>
  <c r="E514" i="1"/>
  <c r="E480" i="1"/>
  <c r="E446" i="1"/>
  <c r="E412" i="1"/>
  <c r="I730" i="1"/>
  <c r="I696" i="1"/>
  <c r="I662" i="1"/>
  <c r="I628" i="1"/>
  <c r="I514" i="1"/>
  <c r="I480" i="1"/>
  <c r="I446" i="1"/>
  <c r="I412" i="1"/>
  <c r="B634" i="1"/>
  <c r="B418" i="1"/>
  <c r="D452" i="1"/>
  <c r="H634" i="1"/>
  <c r="H452" i="1"/>
  <c r="F634" i="1"/>
  <c r="F452" i="1"/>
  <c r="H602" i="1"/>
  <c r="D602" i="1"/>
  <c r="U602" i="1"/>
  <c r="U454" i="1"/>
  <c r="H603" i="1"/>
  <c r="H455" i="1"/>
  <c r="N603" i="1"/>
  <c r="N455" i="1"/>
  <c r="S603" i="1"/>
  <c r="S455" i="1"/>
  <c r="F604" i="1"/>
  <c r="F456" i="1"/>
  <c r="H604" i="1"/>
  <c r="H456" i="1"/>
  <c r="W604" i="1"/>
  <c r="W456" i="1"/>
  <c r="D605" i="1"/>
  <c r="D457" i="1"/>
  <c r="J605" i="1"/>
  <c r="J457" i="1"/>
  <c r="U605" i="1"/>
  <c r="U457" i="1"/>
  <c r="E606" i="1"/>
  <c r="E458" i="1"/>
  <c r="P606" i="1"/>
  <c r="P458" i="1"/>
  <c r="R606" i="1"/>
  <c r="R458" i="1"/>
  <c r="F607" i="1"/>
  <c r="F459" i="1"/>
  <c r="M607" i="1"/>
  <c r="M459" i="1"/>
  <c r="K607" i="1"/>
  <c r="I391" i="1"/>
  <c r="U675" i="1"/>
  <c r="U391" i="1"/>
  <c r="C676" i="1"/>
  <c r="C392" i="1"/>
  <c r="H676" i="1"/>
  <c r="H392" i="1"/>
  <c r="D676" i="1"/>
  <c r="D392" i="1"/>
  <c r="L676" i="1"/>
  <c r="L392" i="1"/>
  <c r="S676" i="1"/>
  <c r="S392" i="1"/>
  <c r="W676" i="1"/>
  <c r="W392" i="1"/>
  <c r="B677" i="1"/>
  <c r="B393" i="1"/>
  <c r="E677" i="1"/>
  <c r="E393" i="1"/>
  <c r="K677" i="1"/>
  <c r="K393" i="1"/>
  <c r="G677" i="1"/>
  <c r="G393" i="1"/>
  <c r="P677" i="1"/>
  <c r="P393" i="1"/>
  <c r="V677" i="1"/>
  <c r="V393" i="1"/>
  <c r="Y677" i="1"/>
  <c r="Y393" i="1"/>
  <c r="D678" i="1"/>
  <c r="D394" i="1"/>
  <c r="K678" i="1"/>
  <c r="K394" i="1"/>
  <c r="N678" i="1"/>
  <c r="N394" i="1"/>
  <c r="Q678" i="1"/>
  <c r="Q394" i="1"/>
  <c r="Y678" i="1"/>
  <c r="Y394" i="1"/>
  <c r="U678" i="1"/>
  <c r="U394" i="1"/>
  <c r="F679" i="1"/>
  <c r="F395" i="1"/>
  <c r="L679" i="1"/>
  <c r="L395" i="1"/>
  <c r="H679" i="1"/>
  <c r="H395" i="1"/>
  <c r="O395" i="1"/>
  <c r="M679" i="1"/>
  <c r="M395" i="1"/>
  <c r="T395" i="1"/>
  <c r="R679" i="1"/>
  <c r="R395" i="1"/>
  <c r="W679" i="1"/>
  <c r="W395" i="1"/>
  <c r="G680" i="1"/>
  <c r="G396" i="1"/>
  <c r="C680" i="1"/>
  <c r="C396" i="1"/>
  <c r="L680" i="1"/>
  <c r="L396" i="1"/>
  <c r="J464" i="1"/>
  <c r="X680" i="1"/>
  <c r="X396" i="1"/>
  <c r="T680" i="1"/>
  <c r="T396" i="1"/>
  <c r="P680" i="1"/>
  <c r="P396" i="1"/>
  <c r="E681" i="1"/>
  <c r="E397" i="1"/>
  <c r="G681" i="1"/>
  <c r="G397" i="1"/>
  <c r="K681" i="1"/>
  <c r="I681" i="1"/>
  <c r="I397" i="1"/>
  <c r="Q681" i="1"/>
  <c r="Q397" i="1"/>
  <c r="M681" i="1"/>
  <c r="M397" i="1"/>
  <c r="Y681" i="1"/>
  <c r="Y613" i="1"/>
  <c r="Y397" i="1"/>
  <c r="E682" i="1"/>
  <c r="E614" i="1"/>
  <c r="E398" i="1"/>
  <c r="N682" i="1"/>
  <c r="N614" i="1"/>
  <c r="N398" i="1"/>
  <c r="J682" i="1"/>
  <c r="J614" i="1"/>
  <c r="J398" i="1"/>
  <c r="T682" i="1"/>
  <c r="T614" i="1"/>
  <c r="T466" i="1"/>
  <c r="T398" i="1"/>
  <c r="R466" i="1"/>
  <c r="P682" i="1"/>
  <c r="P614" i="1"/>
  <c r="P466" i="1"/>
  <c r="P398" i="1"/>
  <c r="V682" i="1"/>
  <c r="V614" i="1"/>
  <c r="V466" i="1"/>
  <c r="V398" i="1"/>
  <c r="G683" i="1"/>
  <c r="G615" i="1"/>
  <c r="G467" i="1"/>
  <c r="G399" i="1"/>
  <c r="E615" i="1"/>
  <c r="C683" i="1"/>
  <c r="C615" i="1"/>
  <c r="C467" i="1"/>
  <c r="C399" i="1"/>
  <c r="I683" i="1"/>
  <c r="I615" i="1"/>
  <c r="I467" i="1"/>
  <c r="I399" i="1"/>
  <c r="M683" i="1"/>
  <c r="M615" i="1"/>
  <c r="M467" i="1"/>
  <c r="M399" i="1"/>
  <c r="Q683" i="1"/>
  <c r="Q615" i="1"/>
  <c r="Q467" i="1"/>
  <c r="Q399" i="1"/>
  <c r="U683" i="1"/>
  <c r="U615" i="1"/>
  <c r="U467" i="1"/>
  <c r="U399" i="1"/>
  <c r="G684" i="1"/>
  <c r="G616" i="1"/>
  <c r="G468" i="1"/>
  <c r="G400" i="1"/>
  <c r="C684" i="1"/>
  <c r="C616" i="1"/>
  <c r="C468" i="1"/>
  <c r="C400" i="1"/>
  <c r="I684" i="1"/>
  <c r="I616" i="1"/>
  <c r="I468" i="1"/>
  <c r="I400" i="1"/>
  <c r="N616" i="1"/>
  <c r="T684" i="1"/>
  <c r="T616" i="1"/>
  <c r="T468" i="1"/>
  <c r="T400" i="1"/>
  <c r="P684" i="1"/>
  <c r="P616" i="1"/>
  <c r="P468" i="1"/>
  <c r="P400" i="1"/>
  <c r="V400" i="1"/>
  <c r="B685" i="1"/>
  <c r="B617" i="1"/>
  <c r="B469" i="1"/>
  <c r="B401" i="1"/>
  <c r="E685" i="1"/>
  <c r="E617" i="1"/>
  <c r="E469" i="1"/>
  <c r="E401" i="1"/>
  <c r="I685" i="1"/>
  <c r="I617" i="1"/>
  <c r="I469" i="1"/>
  <c r="I401" i="1"/>
  <c r="M685" i="1"/>
  <c r="M617" i="1"/>
  <c r="M469" i="1"/>
  <c r="M401" i="1"/>
  <c r="R685" i="1"/>
  <c r="R617" i="1"/>
  <c r="R469" i="1"/>
  <c r="R401" i="1"/>
  <c r="W685" i="1"/>
  <c r="W617" i="1"/>
  <c r="W469" i="1"/>
  <c r="W401" i="1"/>
  <c r="B686" i="1"/>
  <c r="B618" i="1"/>
  <c r="B470" i="1"/>
  <c r="B402" i="1"/>
  <c r="E686" i="1"/>
  <c r="E618" i="1"/>
  <c r="E470" i="1"/>
  <c r="E402" i="1"/>
  <c r="C402" i="1"/>
  <c r="J686" i="1"/>
  <c r="J618" i="1"/>
  <c r="J470" i="1"/>
  <c r="J402" i="1"/>
  <c r="N686" i="1"/>
  <c r="N618" i="1"/>
  <c r="N470" i="1"/>
  <c r="N402" i="1"/>
  <c r="P720" i="1"/>
  <c r="P686" i="1"/>
  <c r="P652" i="1"/>
  <c r="P618" i="1"/>
  <c r="P504" i="1"/>
  <c r="P470" i="1"/>
  <c r="P436" i="1"/>
  <c r="P402" i="1"/>
  <c r="T652" i="1"/>
  <c r="R720" i="1"/>
  <c r="R686" i="1"/>
  <c r="R652" i="1"/>
  <c r="R618" i="1"/>
  <c r="R504" i="1"/>
  <c r="R470" i="1"/>
  <c r="R436" i="1"/>
  <c r="R402" i="1"/>
  <c r="U720" i="1"/>
  <c r="U686" i="1"/>
  <c r="U652" i="1"/>
  <c r="U618" i="1"/>
  <c r="U504" i="1"/>
  <c r="U470" i="1"/>
  <c r="U436" i="1"/>
  <c r="U402" i="1"/>
  <c r="K721" i="1"/>
  <c r="K687" i="1"/>
  <c r="K653" i="1"/>
  <c r="K619" i="1"/>
  <c r="K505" i="1"/>
  <c r="K471" i="1"/>
  <c r="K437" i="1"/>
  <c r="K403" i="1"/>
  <c r="I505" i="1"/>
  <c r="G721" i="1"/>
  <c r="G687" i="1"/>
  <c r="G653" i="1"/>
  <c r="G619" i="1"/>
  <c r="G505" i="1"/>
  <c r="G471" i="1"/>
  <c r="G437" i="1"/>
  <c r="G403" i="1"/>
  <c r="E505" i="1"/>
  <c r="C721" i="1"/>
  <c r="C687" i="1"/>
  <c r="C653" i="1"/>
  <c r="C619" i="1"/>
  <c r="C505" i="1"/>
  <c r="C471" i="1"/>
  <c r="C437" i="1"/>
  <c r="C403" i="1"/>
  <c r="N721" i="1"/>
  <c r="N687" i="1"/>
  <c r="N653" i="1"/>
  <c r="N619" i="1"/>
  <c r="N505" i="1"/>
  <c r="N471" i="1"/>
  <c r="N437" i="1"/>
  <c r="N403" i="1"/>
  <c r="R721" i="1"/>
  <c r="R687" i="1"/>
  <c r="R653" i="1"/>
  <c r="R619" i="1"/>
  <c r="R505" i="1"/>
  <c r="R471" i="1"/>
  <c r="R437" i="1"/>
  <c r="R403" i="1"/>
  <c r="X505" i="1"/>
  <c r="V721" i="1"/>
  <c r="V687" i="1"/>
  <c r="V653" i="1"/>
  <c r="V619" i="1"/>
  <c r="V505" i="1"/>
  <c r="V471" i="1"/>
  <c r="V437" i="1"/>
  <c r="V403" i="1"/>
  <c r="B506" i="1"/>
  <c r="E722" i="1"/>
  <c r="E688" i="1"/>
  <c r="E654" i="1"/>
  <c r="E620" i="1"/>
  <c r="E506" i="1"/>
  <c r="E472" i="1"/>
  <c r="E438" i="1"/>
  <c r="E404" i="1"/>
  <c r="I722" i="1"/>
  <c r="I688" i="1"/>
  <c r="I654" i="1"/>
  <c r="I620" i="1"/>
  <c r="I506" i="1"/>
  <c r="I472" i="1"/>
  <c r="I438" i="1"/>
  <c r="I404" i="1"/>
  <c r="M722" i="1"/>
  <c r="M688" i="1"/>
  <c r="M654" i="1"/>
  <c r="M620" i="1"/>
  <c r="M506" i="1"/>
  <c r="M472" i="1"/>
  <c r="M438" i="1"/>
  <c r="M404" i="1"/>
  <c r="K506" i="1"/>
  <c r="R722" i="1"/>
  <c r="R688" i="1"/>
  <c r="R654" i="1"/>
  <c r="R620" i="1"/>
  <c r="R506" i="1"/>
  <c r="R472" i="1"/>
  <c r="R438" i="1"/>
  <c r="R404" i="1"/>
  <c r="P506" i="1"/>
  <c r="W722" i="1"/>
  <c r="W688" i="1"/>
  <c r="W654" i="1"/>
  <c r="W620" i="1"/>
  <c r="W506" i="1"/>
  <c r="W472" i="1"/>
  <c r="W438" i="1"/>
  <c r="W404" i="1"/>
  <c r="Y722" i="1"/>
  <c r="Y688" i="1"/>
  <c r="Y654" i="1"/>
  <c r="Y620" i="1"/>
  <c r="Y506" i="1"/>
  <c r="Y472" i="1"/>
  <c r="Y438" i="1"/>
  <c r="Y404" i="1"/>
  <c r="E723" i="1"/>
  <c r="E689" i="1"/>
  <c r="E655" i="1"/>
  <c r="E621" i="1"/>
  <c r="E507" i="1"/>
  <c r="E473" i="1"/>
  <c r="E439" i="1"/>
  <c r="E405" i="1"/>
  <c r="C507" i="1"/>
  <c r="H723" i="1"/>
  <c r="H689" i="1"/>
  <c r="H655" i="1"/>
  <c r="H621" i="1"/>
  <c r="H507" i="1"/>
  <c r="H473" i="1"/>
  <c r="H439" i="1"/>
  <c r="H405" i="1"/>
  <c r="L507" i="1"/>
  <c r="J723" i="1"/>
  <c r="J689" i="1"/>
  <c r="J655" i="1"/>
  <c r="J621" i="1"/>
  <c r="J507" i="1"/>
  <c r="J473" i="1"/>
  <c r="J439" i="1"/>
  <c r="J405" i="1"/>
  <c r="M723" i="1"/>
  <c r="M689" i="1"/>
  <c r="M655" i="1"/>
  <c r="M621" i="1"/>
  <c r="M507" i="1"/>
  <c r="M473" i="1"/>
  <c r="M439" i="1"/>
  <c r="M405" i="1"/>
  <c r="S507" i="1"/>
  <c r="S473" i="1"/>
  <c r="Q723" i="1"/>
  <c r="Q689" i="1"/>
  <c r="Q655" i="1"/>
  <c r="Q621" i="1"/>
  <c r="Q507" i="1"/>
  <c r="Q473" i="1"/>
  <c r="Q439" i="1"/>
  <c r="Q405" i="1"/>
  <c r="U723" i="1"/>
  <c r="U689" i="1"/>
  <c r="U655" i="1"/>
  <c r="U621" i="1"/>
  <c r="U507" i="1"/>
  <c r="U473" i="1"/>
  <c r="U439" i="1"/>
  <c r="U405" i="1"/>
  <c r="Y507" i="1"/>
  <c r="Y473" i="1"/>
  <c r="F724" i="1"/>
  <c r="F690" i="1"/>
  <c r="F656" i="1"/>
  <c r="F622" i="1"/>
  <c r="F508" i="1"/>
  <c r="F474" i="1"/>
  <c r="F440" i="1"/>
  <c r="F406" i="1"/>
  <c r="J724" i="1"/>
  <c r="J690" i="1"/>
  <c r="J656" i="1"/>
  <c r="J622" i="1"/>
  <c r="J508" i="1"/>
  <c r="J474" i="1"/>
  <c r="J440" i="1"/>
  <c r="J406" i="1"/>
  <c r="H508" i="1"/>
  <c r="H474" i="1"/>
  <c r="L724" i="1"/>
  <c r="L690" i="1"/>
  <c r="L656" i="1"/>
  <c r="L622" i="1"/>
  <c r="L508" i="1"/>
  <c r="L474" i="1"/>
  <c r="L440" i="1"/>
  <c r="L406" i="1"/>
  <c r="O724" i="1"/>
  <c r="O690" i="1"/>
  <c r="O656" i="1"/>
  <c r="O622" i="1"/>
  <c r="O508" i="1"/>
  <c r="O474" i="1"/>
  <c r="O440" i="1"/>
  <c r="O406" i="1"/>
  <c r="U508" i="1"/>
  <c r="U474" i="1"/>
  <c r="S724" i="1"/>
  <c r="S690" i="1"/>
  <c r="S656" i="1"/>
  <c r="S622" i="1"/>
  <c r="S508" i="1"/>
  <c r="S474" i="1"/>
  <c r="S440" i="1"/>
  <c r="S406" i="1"/>
  <c r="W724" i="1"/>
  <c r="W690" i="1"/>
  <c r="W656" i="1"/>
  <c r="W622" i="1"/>
  <c r="W508" i="1"/>
  <c r="W474" i="1"/>
  <c r="W440" i="1"/>
  <c r="W406" i="1"/>
  <c r="B509" i="1"/>
  <c r="B475" i="1"/>
  <c r="F725" i="1"/>
  <c r="F691" i="1"/>
  <c r="F657" i="1"/>
  <c r="F623" i="1"/>
  <c r="F509" i="1"/>
  <c r="F475" i="1"/>
  <c r="F441" i="1"/>
  <c r="F407" i="1"/>
  <c r="J725" i="1"/>
  <c r="J691" i="1"/>
  <c r="J657" i="1"/>
  <c r="J623" i="1"/>
  <c r="J509" i="1"/>
  <c r="J475" i="1"/>
  <c r="J441" i="1"/>
  <c r="J407" i="1"/>
  <c r="H509" i="1"/>
  <c r="H475" i="1"/>
  <c r="L725" i="1"/>
  <c r="L691" i="1"/>
  <c r="L657" i="1"/>
  <c r="L623" i="1"/>
  <c r="L509" i="1"/>
  <c r="L475" i="1"/>
  <c r="L441" i="1"/>
  <c r="L407" i="1"/>
  <c r="R725" i="1"/>
  <c r="R691" i="1"/>
  <c r="R657" i="1"/>
  <c r="R623" i="1"/>
  <c r="R509" i="1"/>
  <c r="R475" i="1"/>
  <c r="R441" i="1"/>
  <c r="R407" i="1"/>
  <c r="P509" i="1"/>
  <c r="P475" i="1"/>
  <c r="T725" i="1"/>
  <c r="T691" i="1"/>
  <c r="T657" i="1"/>
  <c r="T623" i="1"/>
  <c r="T509" i="1"/>
  <c r="T475" i="1"/>
  <c r="T441" i="1"/>
  <c r="T407" i="1"/>
  <c r="W725" i="1"/>
  <c r="W691" i="1"/>
  <c r="W657" i="1"/>
  <c r="W623" i="1"/>
  <c r="W509" i="1"/>
  <c r="W475" i="1"/>
  <c r="W441" i="1"/>
  <c r="W407" i="1"/>
  <c r="B510" i="1"/>
  <c r="B476" i="1"/>
  <c r="E726" i="1"/>
  <c r="E692" i="1"/>
  <c r="E658" i="1"/>
  <c r="E624" i="1"/>
  <c r="E510" i="1"/>
  <c r="E476" i="1"/>
  <c r="E442" i="1"/>
  <c r="E408" i="1"/>
  <c r="H726" i="1"/>
  <c r="H692" i="1"/>
  <c r="H658" i="1"/>
  <c r="H624" i="1"/>
  <c r="H510" i="1"/>
  <c r="H476" i="1"/>
  <c r="H442" i="1"/>
  <c r="H408" i="1"/>
  <c r="L510" i="1"/>
  <c r="L476" i="1"/>
  <c r="J726" i="1"/>
  <c r="J692" i="1"/>
  <c r="J658" i="1"/>
  <c r="J624" i="1"/>
  <c r="J510" i="1"/>
  <c r="J476" i="1"/>
  <c r="J442" i="1"/>
  <c r="J408" i="1"/>
  <c r="S726" i="1"/>
  <c r="S692" i="1"/>
  <c r="S658" i="1"/>
  <c r="S624" i="1"/>
  <c r="S510" i="1"/>
  <c r="S476" i="1"/>
  <c r="S442" i="1"/>
  <c r="S408" i="1"/>
  <c r="Q510" i="1"/>
  <c r="Q476" i="1"/>
  <c r="W726" i="1"/>
  <c r="W692" i="1"/>
  <c r="W658" i="1"/>
  <c r="W624" i="1"/>
  <c r="W510" i="1"/>
  <c r="W476" i="1"/>
  <c r="W442" i="1"/>
  <c r="W408" i="1"/>
  <c r="B727" i="1"/>
  <c r="B693" i="1"/>
  <c r="B659" i="1"/>
  <c r="B625" i="1"/>
  <c r="B511" i="1"/>
  <c r="B477" i="1"/>
  <c r="B443" i="1"/>
  <c r="B409" i="1"/>
  <c r="X510" i="1"/>
  <c r="X476" i="1"/>
  <c r="D727" i="1"/>
  <c r="D693" i="1"/>
  <c r="D659" i="1"/>
  <c r="D625" i="1"/>
  <c r="D511" i="1"/>
  <c r="D477" i="1"/>
  <c r="D443" i="1"/>
  <c r="D409" i="1"/>
  <c r="F727" i="1"/>
  <c r="F693" i="1"/>
  <c r="F659" i="1"/>
  <c r="F625" i="1"/>
  <c r="F511" i="1"/>
  <c r="F477" i="1"/>
  <c r="F443" i="1"/>
  <c r="F409" i="1"/>
  <c r="J625" i="1"/>
  <c r="J511" i="1"/>
  <c r="N727" i="1"/>
  <c r="N693" i="1"/>
  <c r="N659" i="1"/>
  <c r="N625" i="1"/>
  <c r="N511" i="1"/>
  <c r="N477" i="1"/>
  <c r="N443" i="1"/>
  <c r="N409" i="1"/>
  <c r="L477" i="1"/>
  <c r="L409" i="1"/>
  <c r="O727" i="1"/>
  <c r="O693" i="1"/>
  <c r="O659" i="1"/>
  <c r="O625" i="1"/>
  <c r="O511" i="1"/>
  <c r="O477" i="1"/>
  <c r="O443" i="1"/>
  <c r="O409" i="1"/>
  <c r="U727" i="1"/>
  <c r="U693" i="1"/>
  <c r="U659" i="1"/>
  <c r="U625" i="1"/>
  <c r="U511" i="1"/>
  <c r="U477" i="1"/>
  <c r="U443" i="1"/>
  <c r="U409" i="1"/>
  <c r="X727" i="1"/>
  <c r="X693" i="1"/>
  <c r="V727" i="1"/>
  <c r="V693" i="1"/>
  <c r="V659" i="1"/>
  <c r="V625" i="1"/>
  <c r="V511" i="1"/>
  <c r="V477" i="1"/>
  <c r="V443" i="1"/>
  <c r="V409" i="1"/>
  <c r="Y625" i="1"/>
  <c r="Y511" i="1"/>
  <c r="E728" i="1"/>
  <c r="E694" i="1"/>
  <c r="E660" i="1"/>
  <c r="E626" i="1"/>
  <c r="E512" i="1"/>
  <c r="E478" i="1"/>
  <c r="E444" i="1"/>
  <c r="E410" i="1"/>
  <c r="C478" i="1"/>
  <c r="C410" i="1"/>
  <c r="H728" i="1"/>
  <c r="H694" i="1"/>
  <c r="H660" i="1"/>
  <c r="H626" i="1"/>
  <c r="H512" i="1"/>
  <c r="H478" i="1"/>
  <c r="H444" i="1"/>
  <c r="H410" i="1"/>
  <c r="J728" i="1"/>
  <c r="J694" i="1"/>
  <c r="J660" i="1"/>
  <c r="J626" i="1"/>
  <c r="J512" i="1"/>
  <c r="J478" i="1"/>
  <c r="J444" i="1"/>
  <c r="J410" i="1"/>
  <c r="N728" i="1"/>
  <c r="N694" i="1"/>
  <c r="R728" i="1"/>
  <c r="R694" i="1"/>
  <c r="R660" i="1"/>
  <c r="R626" i="1"/>
  <c r="R512" i="1"/>
  <c r="R478" i="1"/>
  <c r="R444" i="1"/>
  <c r="R410" i="1"/>
  <c r="P626" i="1"/>
  <c r="P512" i="1"/>
  <c r="S728" i="1"/>
  <c r="S694" i="1"/>
  <c r="S660" i="1"/>
  <c r="S626" i="1"/>
  <c r="S512" i="1"/>
  <c r="S478" i="1"/>
  <c r="S444" i="1"/>
  <c r="S410" i="1"/>
  <c r="U478" i="1"/>
  <c r="U410" i="1"/>
  <c r="X728" i="1"/>
  <c r="X694" i="1"/>
  <c r="X660" i="1"/>
  <c r="X626" i="1"/>
  <c r="X512" i="1"/>
  <c r="X478" i="1"/>
  <c r="X444" i="1"/>
  <c r="X410" i="1"/>
  <c r="B627" i="1"/>
  <c r="B513" i="1"/>
  <c r="D729" i="1"/>
  <c r="D695" i="1"/>
  <c r="D661" i="1"/>
  <c r="D627" i="1"/>
  <c r="D513" i="1"/>
  <c r="D479" i="1"/>
  <c r="D445" i="1"/>
  <c r="D411" i="1"/>
  <c r="G729" i="1"/>
  <c r="G695" i="1"/>
  <c r="G479" i="1"/>
  <c r="G411" i="1"/>
  <c r="I729" i="1"/>
  <c r="I695" i="1"/>
  <c r="I661" i="1"/>
  <c r="I627" i="1"/>
  <c r="I513" i="1"/>
  <c r="I479" i="1"/>
  <c r="I445" i="1"/>
  <c r="I411" i="1"/>
  <c r="K627" i="1"/>
  <c r="K513" i="1"/>
  <c r="M729" i="1"/>
  <c r="M695" i="1"/>
  <c r="M661" i="1"/>
  <c r="M627" i="1"/>
  <c r="M513" i="1"/>
  <c r="M479" i="1"/>
  <c r="M445" i="1"/>
  <c r="M411" i="1"/>
  <c r="P729" i="1"/>
  <c r="P695" i="1"/>
  <c r="P479" i="1"/>
  <c r="P411" i="1"/>
  <c r="N729" i="1"/>
  <c r="N695" i="1"/>
  <c r="N661" i="1"/>
  <c r="N627" i="1"/>
  <c r="N513" i="1"/>
  <c r="N479" i="1"/>
  <c r="N445" i="1"/>
  <c r="N411" i="1"/>
  <c r="Q627" i="1"/>
  <c r="Q513" i="1"/>
  <c r="T729" i="1"/>
  <c r="T695" i="1"/>
  <c r="T661" i="1"/>
  <c r="T627" i="1"/>
  <c r="T513" i="1"/>
  <c r="T479" i="1"/>
  <c r="T445" i="1"/>
  <c r="T411" i="1"/>
  <c r="W729" i="1"/>
  <c r="W695" i="1"/>
  <c r="W479" i="1"/>
  <c r="W411" i="1"/>
  <c r="Y729" i="1"/>
  <c r="Y695" i="1"/>
  <c r="Y661" i="1"/>
  <c r="Y627" i="1"/>
  <c r="Y513" i="1"/>
  <c r="Y479" i="1"/>
  <c r="Y445" i="1"/>
  <c r="Y411" i="1"/>
  <c r="B628" i="1"/>
  <c r="B514" i="1"/>
  <c r="C730" i="1"/>
  <c r="C696" i="1"/>
  <c r="C662" i="1"/>
  <c r="C628" i="1"/>
  <c r="C514" i="1"/>
  <c r="C480" i="1"/>
  <c r="C446" i="1"/>
  <c r="C412" i="1"/>
  <c r="F730" i="1"/>
  <c r="F696" i="1"/>
  <c r="F628" i="1"/>
  <c r="F480" i="1"/>
  <c r="F412" i="1"/>
  <c r="J730" i="1"/>
  <c r="J696" i="1"/>
  <c r="J662" i="1"/>
  <c r="J628" i="1"/>
  <c r="J514" i="1"/>
  <c r="J480" i="1"/>
  <c r="J446" i="1"/>
  <c r="J412" i="1"/>
  <c r="H730" i="1"/>
  <c r="H628" i="1"/>
  <c r="H514" i="1"/>
  <c r="H480" i="1"/>
  <c r="K730" i="1"/>
  <c r="K696" i="1"/>
  <c r="K662" i="1"/>
  <c r="K628" i="1"/>
  <c r="K514" i="1"/>
  <c r="K480" i="1"/>
  <c r="K446" i="1"/>
  <c r="K412" i="1"/>
  <c r="N730" i="1"/>
  <c r="N696" i="1"/>
  <c r="N628" i="1"/>
  <c r="N480" i="1"/>
  <c r="N412" i="1"/>
  <c r="R730" i="1"/>
  <c r="R696" i="1"/>
  <c r="R662" i="1"/>
  <c r="R628" i="1"/>
  <c r="R514" i="1"/>
  <c r="R480" i="1"/>
  <c r="R446" i="1"/>
  <c r="R412" i="1"/>
  <c r="P730" i="1"/>
  <c r="P628" i="1"/>
  <c r="P514" i="1"/>
  <c r="P480" i="1"/>
  <c r="T730" i="1"/>
  <c r="T696" i="1"/>
  <c r="T662" i="1"/>
  <c r="T628" i="1"/>
  <c r="T514" i="1"/>
  <c r="T480" i="1"/>
  <c r="T446" i="1"/>
  <c r="T412" i="1"/>
  <c r="W730" i="1"/>
  <c r="W696" i="1"/>
  <c r="W662" i="1"/>
  <c r="W514" i="1"/>
  <c r="W480" i="1"/>
  <c r="W446" i="1"/>
  <c r="Y730" i="1"/>
  <c r="Y696" i="1"/>
  <c r="Y662" i="1"/>
  <c r="Y628" i="1"/>
  <c r="Y514" i="1"/>
  <c r="Y480" i="1"/>
  <c r="Y446" i="1"/>
  <c r="Y412" i="1"/>
  <c r="B731" i="1"/>
  <c r="B697" i="1"/>
  <c r="B663" i="1"/>
  <c r="B515" i="1"/>
  <c r="B481" i="1"/>
  <c r="B447" i="1"/>
  <c r="C731" i="1"/>
  <c r="C697" i="1"/>
  <c r="C663" i="1"/>
  <c r="C629" i="1"/>
  <c r="C515" i="1"/>
  <c r="C481" i="1"/>
  <c r="C447" i="1"/>
  <c r="C413" i="1"/>
  <c r="E731" i="1"/>
  <c r="E697" i="1"/>
  <c r="E663" i="1"/>
  <c r="E515" i="1"/>
  <c r="E481" i="1"/>
  <c r="E447" i="1"/>
  <c r="G731" i="1"/>
  <c r="G697" i="1"/>
  <c r="G663" i="1"/>
  <c r="G629" i="1"/>
  <c r="G515" i="1"/>
  <c r="G481" i="1"/>
  <c r="G447" i="1"/>
  <c r="G413" i="1"/>
  <c r="I731" i="1"/>
  <c r="I697" i="1"/>
  <c r="I663" i="1"/>
  <c r="I515" i="1"/>
  <c r="I481" i="1"/>
  <c r="I447" i="1"/>
  <c r="K731" i="1"/>
  <c r="K697" i="1"/>
  <c r="K663" i="1"/>
  <c r="K629" i="1"/>
  <c r="K515" i="1"/>
  <c r="K481" i="1"/>
  <c r="K447" i="1"/>
  <c r="K413" i="1"/>
  <c r="M731" i="1"/>
  <c r="M697" i="1"/>
  <c r="M663" i="1"/>
  <c r="M515" i="1"/>
  <c r="M481" i="1"/>
  <c r="M447" i="1"/>
  <c r="O731" i="1"/>
  <c r="O697" i="1"/>
  <c r="O663" i="1"/>
  <c r="O629" i="1"/>
  <c r="O515" i="1"/>
  <c r="O481" i="1"/>
  <c r="O447" i="1"/>
  <c r="O413" i="1"/>
  <c r="Q731" i="1"/>
  <c r="Q697" i="1"/>
  <c r="Q663" i="1"/>
  <c r="Q515" i="1"/>
  <c r="Q481" i="1"/>
  <c r="Q447" i="1"/>
  <c r="S731" i="1"/>
  <c r="S697" i="1"/>
  <c r="S663" i="1"/>
  <c r="S629" i="1"/>
  <c r="S515" i="1"/>
  <c r="S481" i="1"/>
  <c r="S447" i="1"/>
  <c r="S413" i="1"/>
  <c r="U731" i="1"/>
  <c r="U697" i="1"/>
  <c r="U663" i="1"/>
  <c r="U515" i="1"/>
  <c r="U481" i="1"/>
  <c r="U447" i="1"/>
  <c r="W731" i="1"/>
  <c r="W697" i="1"/>
  <c r="W663" i="1"/>
  <c r="W629" i="1"/>
  <c r="W515" i="1"/>
  <c r="W481" i="1"/>
  <c r="W447" i="1"/>
  <c r="W413" i="1"/>
  <c r="B732" i="1"/>
  <c r="B698" i="1"/>
  <c r="B664" i="1"/>
  <c r="B516" i="1"/>
  <c r="B482" i="1"/>
  <c r="B448" i="1"/>
  <c r="D732" i="1"/>
  <c r="D698" i="1"/>
  <c r="D664" i="1"/>
  <c r="D630" i="1"/>
  <c r="D516" i="1"/>
  <c r="D482" i="1"/>
  <c r="D448" i="1"/>
  <c r="D414" i="1"/>
  <c r="F732" i="1"/>
  <c r="F698" i="1"/>
  <c r="F664" i="1"/>
  <c r="F516" i="1"/>
  <c r="F482" i="1"/>
  <c r="F448" i="1"/>
  <c r="H732" i="1"/>
  <c r="H698" i="1"/>
  <c r="H664" i="1"/>
  <c r="H630" i="1"/>
  <c r="H516" i="1"/>
  <c r="H482" i="1"/>
  <c r="H448" i="1"/>
  <c r="H414" i="1"/>
  <c r="J732" i="1"/>
  <c r="J698" i="1"/>
  <c r="J664" i="1"/>
  <c r="J516" i="1"/>
  <c r="J482" i="1"/>
  <c r="J448" i="1"/>
  <c r="L732" i="1"/>
  <c r="L698" i="1"/>
  <c r="L664" i="1"/>
  <c r="L630" i="1"/>
  <c r="L516" i="1"/>
  <c r="L482" i="1"/>
  <c r="L448" i="1"/>
  <c r="L414" i="1"/>
  <c r="N732" i="1"/>
  <c r="N698" i="1"/>
  <c r="N664" i="1"/>
  <c r="N516" i="1"/>
  <c r="N482" i="1"/>
  <c r="N448" i="1"/>
  <c r="B739" i="1"/>
  <c r="B521" i="1"/>
  <c r="F739" i="1"/>
  <c r="F521" i="1"/>
  <c r="D739" i="1"/>
  <c r="D521" i="1"/>
  <c r="K739" i="1"/>
  <c r="K521" i="1"/>
  <c r="I739" i="1"/>
  <c r="I521" i="1"/>
  <c r="R739" i="1"/>
  <c r="R521" i="1"/>
  <c r="P739" i="1"/>
  <c r="P521" i="1"/>
  <c r="N739" i="1"/>
  <c r="N521" i="1"/>
  <c r="L739" i="1"/>
  <c r="L521" i="1"/>
  <c r="W739" i="1"/>
  <c r="W521" i="1"/>
  <c r="U739" i="1"/>
  <c r="U521" i="1"/>
  <c r="S739" i="1"/>
  <c r="S521" i="1"/>
  <c r="Y739" i="1"/>
  <c r="Y521" i="1"/>
  <c r="G740" i="1"/>
  <c r="G522" i="1"/>
  <c r="E740" i="1"/>
  <c r="E522" i="1"/>
  <c r="C740" i="1"/>
  <c r="C522" i="1"/>
  <c r="K740" i="1"/>
  <c r="K522" i="1"/>
  <c r="I740" i="1"/>
  <c r="I522" i="1"/>
  <c r="O740" i="1"/>
  <c r="O522" i="1"/>
  <c r="M740" i="1"/>
  <c r="M522" i="1"/>
  <c r="V740" i="1"/>
  <c r="V522" i="1"/>
  <c r="T740" i="1"/>
  <c r="T522" i="1"/>
  <c r="R740" i="1"/>
  <c r="R522" i="1"/>
  <c r="B741" i="1"/>
  <c r="B523" i="1"/>
  <c r="X740" i="1"/>
  <c r="X522" i="1"/>
  <c r="D741" i="1"/>
  <c r="D523" i="1"/>
  <c r="H741" i="1"/>
  <c r="H523" i="1"/>
  <c r="F741" i="1"/>
  <c r="F523" i="1"/>
  <c r="K741" i="1"/>
  <c r="K523" i="1"/>
  <c r="I741" i="1"/>
  <c r="I523" i="1"/>
  <c r="O741" i="1"/>
  <c r="O523" i="1"/>
  <c r="M741" i="1"/>
  <c r="M523" i="1"/>
  <c r="S741" i="1"/>
  <c r="S523" i="1"/>
  <c r="Q741" i="1"/>
  <c r="Q523" i="1"/>
  <c r="V741" i="1"/>
  <c r="V523" i="1"/>
  <c r="Y741" i="1"/>
  <c r="Y523" i="1"/>
  <c r="B742" i="1"/>
  <c r="B524" i="1"/>
  <c r="D742" i="1"/>
  <c r="D524" i="1"/>
  <c r="H742" i="1"/>
  <c r="H524" i="1"/>
  <c r="F742" i="1"/>
  <c r="F524" i="1"/>
  <c r="J742" i="1"/>
  <c r="J524" i="1"/>
  <c r="N742" i="1"/>
  <c r="N524" i="1"/>
  <c r="L742" i="1"/>
  <c r="L524" i="1"/>
  <c r="P742" i="1"/>
  <c r="P524" i="1"/>
  <c r="T742" i="1"/>
  <c r="T524" i="1"/>
  <c r="R742" i="1"/>
  <c r="R524" i="1"/>
  <c r="W742" i="1"/>
  <c r="W524" i="1"/>
  <c r="U742" i="1"/>
  <c r="U524" i="1"/>
  <c r="B743" i="1"/>
  <c r="B525" i="1"/>
  <c r="H743" i="1"/>
  <c r="H525" i="1"/>
  <c r="F743" i="1"/>
  <c r="F525" i="1"/>
  <c r="D743" i="1"/>
  <c r="D525" i="1"/>
  <c r="M743" i="1"/>
  <c r="M525" i="1"/>
  <c r="K743" i="1"/>
  <c r="K525" i="1"/>
  <c r="R743" i="1"/>
  <c r="R525" i="1"/>
  <c r="P743" i="1"/>
  <c r="P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U743" i="1"/>
  <c r="U525" i="1"/>
  <c r="S743" i="1"/>
  <c r="S525" i="1"/>
  <c r="Y743" i="1"/>
  <c r="Y525" i="1"/>
  <c r="W743" i="1"/>
  <c r="W525" i="1"/>
  <c r="E744" i="1"/>
  <c r="E526" i="1"/>
  <c r="C744" i="1"/>
  <c r="C526" i="1"/>
  <c r="J744" i="1"/>
  <c r="J526" i="1"/>
  <c r="H744" i="1"/>
  <c r="H526" i="1"/>
  <c r="P744" i="1"/>
  <c r="P526" i="1"/>
  <c r="N744" i="1"/>
  <c r="N526" i="1"/>
  <c r="L744" i="1"/>
  <c r="L526" i="1"/>
  <c r="T744" i="1"/>
  <c r="T526" i="1"/>
  <c r="R744" i="1"/>
  <c r="R526" i="1"/>
  <c r="Y744" i="1"/>
  <c r="Y526" i="1"/>
  <c r="W744" i="1"/>
  <c r="W526" i="1"/>
  <c r="B745" i="1"/>
  <c r="B527" i="1"/>
  <c r="F745" i="1"/>
  <c r="F527" i="1"/>
  <c r="D745" i="1"/>
  <c r="D527" i="1"/>
  <c r="L745" i="1"/>
  <c r="L527" i="1"/>
  <c r="J745" i="1"/>
  <c r="J527" i="1"/>
  <c r="H745" i="1"/>
  <c r="H527" i="1"/>
  <c r="N745" i="1"/>
  <c r="N527" i="1"/>
  <c r="S745" i="1"/>
  <c r="S527" i="1"/>
  <c r="Q745" i="1"/>
  <c r="Q527" i="1"/>
  <c r="V745" i="1"/>
  <c r="V527" i="1"/>
  <c r="T745" i="1"/>
  <c r="T527" i="1"/>
  <c r="X745" i="1"/>
  <c r="X527" i="1"/>
  <c r="Y745" i="1"/>
  <c r="Y527" i="1"/>
  <c r="E746" i="1"/>
  <c r="E528" i="1"/>
  <c r="C746" i="1"/>
  <c r="C528" i="1"/>
  <c r="K746" i="1"/>
  <c r="K528" i="1"/>
  <c r="I746" i="1"/>
  <c r="I528" i="1"/>
  <c r="G746" i="1"/>
  <c r="G528" i="1"/>
  <c r="P746" i="1"/>
  <c r="P528" i="1"/>
  <c r="N746" i="1"/>
  <c r="N528" i="1"/>
  <c r="U746" i="1"/>
  <c r="U528" i="1"/>
  <c r="S746" i="1"/>
  <c r="S528" i="1"/>
  <c r="B747" i="1"/>
  <c r="B529" i="1"/>
  <c r="X746" i="1"/>
  <c r="X528" i="1"/>
  <c r="V746" i="1"/>
  <c r="V528" i="1"/>
  <c r="F747" i="1"/>
  <c r="F529" i="1"/>
  <c r="D747" i="1"/>
  <c r="D529" i="1"/>
  <c r="N747" i="1"/>
  <c r="N529" i="1"/>
  <c r="L747" i="1"/>
  <c r="L529" i="1"/>
  <c r="J747" i="1"/>
  <c r="J529" i="1"/>
  <c r="H747" i="1"/>
  <c r="H529" i="1"/>
  <c r="T747" i="1"/>
  <c r="T529" i="1"/>
  <c r="R747" i="1"/>
  <c r="R529" i="1"/>
  <c r="P747" i="1"/>
  <c r="P529" i="1"/>
  <c r="X747" i="1"/>
  <c r="X529" i="1"/>
  <c r="V747" i="1"/>
  <c r="V529" i="1"/>
  <c r="B748" i="1"/>
  <c r="B530" i="1"/>
  <c r="H748" i="1"/>
  <c r="H530" i="1"/>
  <c r="F748" i="1"/>
  <c r="F530" i="1"/>
  <c r="D748" i="1"/>
  <c r="D530" i="1"/>
  <c r="L748" i="1"/>
  <c r="L530" i="1"/>
  <c r="J748" i="1"/>
  <c r="J530" i="1"/>
  <c r="P748" i="1"/>
  <c r="P530" i="1"/>
  <c r="N748" i="1"/>
  <c r="N530" i="1"/>
  <c r="U748" i="1"/>
  <c r="U530" i="1"/>
  <c r="S748" i="1"/>
  <c r="S530" i="1"/>
  <c r="X748" i="1"/>
  <c r="X530" i="1"/>
  <c r="V748" i="1"/>
  <c r="V530" i="1"/>
  <c r="B749" i="1"/>
  <c r="B531" i="1"/>
  <c r="D749" i="1"/>
  <c r="D531" i="1"/>
  <c r="H749" i="1"/>
  <c r="H531" i="1"/>
  <c r="F749" i="1"/>
  <c r="F531" i="1"/>
  <c r="K749" i="1"/>
  <c r="K531" i="1"/>
  <c r="I749" i="1"/>
  <c r="I531" i="1"/>
  <c r="O749" i="1"/>
  <c r="O531" i="1"/>
  <c r="M749" i="1"/>
  <c r="M531" i="1"/>
  <c r="U749" i="1"/>
  <c r="U531" i="1"/>
  <c r="S749" i="1"/>
  <c r="S531" i="1"/>
  <c r="Q749" i="1"/>
  <c r="Q531" i="1"/>
  <c r="Y749" i="1"/>
  <c r="Y531" i="1"/>
  <c r="W749" i="1"/>
  <c r="W531" i="1"/>
  <c r="E750" i="1"/>
  <c r="E532" i="1"/>
  <c r="C750" i="1"/>
  <c r="C532" i="1"/>
  <c r="H750" i="1"/>
  <c r="H532" i="1"/>
  <c r="L750" i="1"/>
  <c r="L532" i="1"/>
  <c r="J750" i="1"/>
  <c r="J532" i="1"/>
  <c r="O750" i="1"/>
  <c r="O532" i="1"/>
  <c r="M750" i="1"/>
  <c r="M532" i="1"/>
  <c r="R750" i="1"/>
  <c r="R532" i="1"/>
  <c r="W750" i="1"/>
  <c r="W532" i="1"/>
  <c r="U750" i="1"/>
  <c r="U532" i="1"/>
  <c r="Y750" i="1"/>
  <c r="Y532" i="1"/>
  <c r="B751" i="1"/>
  <c r="B533" i="1"/>
  <c r="D751" i="1"/>
  <c r="D533" i="1"/>
  <c r="H751" i="1"/>
  <c r="H533" i="1"/>
  <c r="F751" i="1"/>
  <c r="F533" i="1"/>
  <c r="K751" i="1"/>
  <c r="K533" i="1"/>
  <c r="I751" i="1"/>
  <c r="I533" i="1"/>
  <c r="O751" i="1"/>
  <c r="O533" i="1"/>
  <c r="M751" i="1"/>
  <c r="M533" i="1"/>
  <c r="R751" i="1"/>
  <c r="R533" i="1"/>
  <c r="V751" i="1"/>
  <c r="V533" i="1"/>
  <c r="T751" i="1"/>
  <c r="T533" i="1"/>
  <c r="X751" i="1"/>
  <c r="X533" i="1"/>
  <c r="B752" i="1"/>
  <c r="B534" i="1"/>
  <c r="E752" i="1"/>
  <c r="E534" i="1"/>
  <c r="C752" i="1"/>
  <c r="C534" i="1"/>
  <c r="H752" i="1"/>
  <c r="H534" i="1"/>
  <c r="L752" i="1"/>
  <c r="L534" i="1"/>
  <c r="J752" i="1"/>
  <c r="J534" i="1"/>
  <c r="O752" i="1"/>
  <c r="O534" i="1"/>
  <c r="M752" i="1"/>
  <c r="M534" i="1"/>
  <c r="S752" i="1"/>
  <c r="S534" i="1"/>
  <c r="Q752" i="1"/>
  <c r="Q534" i="1"/>
  <c r="U752" i="1"/>
  <c r="U534" i="1"/>
  <c r="W752" i="1"/>
  <c r="W534" i="1"/>
  <c r="B753" i="1"/>
  <c r="B535" i="1"/>
  <c r="E753" i="1"/>
  <c r="E535" i="1"/>
  <c r="C753" i="1"/>
  <c r="C535" i="1"/>
  <c r="I753" i="1"/>
  <c r="I535" i="1"/>
  <c r="G753" i="1"/>
  <c r="G535" i="1"/>
  <c r="M753" i="1"/>
  <c r="M535" i="1"/>
  <c r="K753" i="1"/>
  <c r="K535" i="1"/>
  <c r="P753" i="1"/>
  <c r="P535" i="1"/>
  <c r="U753" i="1"/>
  <c r="U535" i="1"/>
  <c r="S753" i="1"/>
  <c r="S535" i="1"/>
  <c r="X753" i="1"/>
  <c r="X535" i="1"/>
  <c r="V753" i="1"/>
  <c r="V535" i="1"/>
  <c r="Y753" i="1"/>
  <c r="Y535" i="1"/>
  <c r="G754" i="1"/>
  <c r="G536" i="1"/>
  <c r="E754" i="1"/>
  <c r="E536" i="1"/>
  <c r="C754" i="1"/>
  <c r="C536" i="1"/>
  <c r="L754" i="1"/>
  <c r="L536" i="1"/>
  <c r="J754" i="1"/>
  <c r="J536" i="1"/>
  <c r="P754" i="1"/>
  <c r="P536" i="1"/>
  <c r="N754" i="1"/>
  <c r="N536" i="1"/>
  <c r="S754" i="1"/>
  <c r="S536" i="1"/>
  <c r="Q754" i="1"/>
  <c r="Q536" i="1"/>
  <c r="W754" i="1"/>
  <c r="W536" i="1"/>
  <c r="U754" i="1"/>
  <c r="U536" i="1"/>
  <c r="Y754" i="1"/>
  <c r="Y536" i="1"/>
  <c r="E755" i="1"/>
  <c r="E537" i="1"/>
  <c r="C755" i="1"/>
  <c r="C537" i="1"/>
  <c r="H755" i="1"/>
  <c r="H537" i="1"/>
  <c r="L755" i="1"/>
  <c r="L537" i="1"/>
  <c r="J755" i="1"/>
  <c r="J537" i="1"/>
  <c r="N755" i="1"/>
  <c r="N537" i="1"/>
  <c r="R755" i="1"/>
  <c r="R537" i="1"/>
  <c r="P755" i="1"/>
  <c r="P537" i="1"/>
  <c r="W755" i="1"/>
  <c r="W537" i="1"/>
  <c r="U755" i="1"/>
  <c r="U537" i="1"/>
  <c r="S755" i="1"/>
  <c r="S537" i="1"/>
  <c r="Y755" i="1"/>
  <c r="Y537" i="1"/>
  <c r="E756" i="1"/>
  <c r="E538" i="1"/>
  <c r="C756" i="1"/>
  <c r="C538" i="1"/>
  <c r="H756" i="1"/>
  <c r="H538" i="1"/>
  <c r="M756" i="1"/>
  <c r="M538" i="1"/>
  <c r="K756" i="1"/>
  <c r="K538" i="1"/>
  <c r="P756" i="1"/>
  <c r="P538" i="1"/>
  <c r="N756" i="1"/>
  <c r="N538" i="1"/>
  <c r="S756" i="1"/>
  <c r="S538" i="1"/>
  <c r="Q756" i="1"/>
  <c r="Q538" i="1"/>
  <c r="V756" i="1"/>
  <c r="V538" i="1"/>
  <c r="B757" i="1"/>
  <c r="B539" i="1"/>
  <c r="X756" i="1"/>
  <c r="X538" i="1"/>
  <c r="H757" i="1"/>
  <c r="H539" i="1"/>
  <c r="F757" i="1"/>
  <c r="F539" i="1"/>
  <c r="D757" i="1"/>
  <c r="D539" i="1"/>
  <c r="N757" i="1"/>
  <c r="N539" i="1"/>
  <c r="L757" i="1"/>
  <c r="L539" i="1"/>
  <c r="J757" i="1"/>
  <c r="J539" i="1"/>
  <c r="Q757" i="1"/>
  <c r="Q539" i="1"/>
  <c r="O757" i="1"/>
  <c r="O539" i="1"/>
  <c r="W757" i="1"/>
  <c r="W539" i="1"/>
  <c r="U757" i="1"/>
  <c r="U539" i="1"/>
  <c r="S757" i="1"/>
  <c r="S539" i="1"/>
  <c r="Y757" i="1"/>
  <c r="Y539" i="1"/>
  <c r="H758" i="1"/>
  <c r="H540" i="1"/>
  <c r="F758" i="1"/>
  <c r="F540" i="1"/>
  <c r="D758" i="1"/>
  <c r="D540" i="1"/>
  <c r="P758" i="1"/>
  <c r="P540" i="1"/>
  <c r="N758" i="1"/>
  <c r="N540" i="1"/>
  <c r="L758" i="1"/>
  <c r="L540" i="1"/>
  <c r="J758" i="1"/>
  <c r="J540" i="1"/>
  <c r="V758" i="1"/>
  <c r="V540" i="1"/>
  <c r="T758" i="1"/>
  <c r="T540" i="1"/>
  <c r="R758" i="1"/>
  <c r="R540" i="1"/>
  <c r="B759" i="1"/>
  <c r="B541" i="1"/>
  <c r="X758" i="1"/>
  <c r="X540" i="1"/>
  <c r="E759" i="1"/>
  <c r="E541" i="1"/>
  <c r="C759" i="1"/>
  <c r="C541" i="1"/>
  <c r="J759" i="1"/>
  <c r="J541" i="1"/>
  <c r="H759" i="1"/>
  <c r="H541" i="1"/>
  <c r="O759" i="1"/>
  <c r="O541" i="1"/>
  <c r="M759" i="1"/>
  <c r="M541" i="1"/>
  <c r="T759" i="1"/>
  <c r="T541" i="1"/>
  <c r="R759" i="1"/>
  <c r="R541" i="1"/>
  <c r="P759" i="1"/>
  <c r="P541" i="1"/>
  <c r="X759" i="1"/>
  <c r="X541" i="1"/>
  <c r="V759" i="1"/>
  <c r="V541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I610" i="1" l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68" i="1"/>
  <c r="M591" i="1"/>
  <c r="M809" i="1" s="1"/>
  <c r="M34" i="1" l="1"/>
</calcChain>
</file>

<file path=xl/sharedStrings.xml><?xml version="1.0" encoding="utf-8"?>
<sst xmlns="http://schemas.openxmlformats.org/spreadsheetml/2006/main" count="1288" uniqueCount="138">
  <si>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</si>
  <si>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</si>
  <si>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</si>
  <si>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</si>
  <si>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</si>
  <si>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</si>
  <si>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</si>
  <si>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</si>
  <si>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</si>
  <si>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</si>
  <si>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</si>
  <si>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</si>
  <si>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</si>
  <si>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</si>
  <si>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</si>
  <si>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</si>
  <si>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</si>
  <si>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</si>
  <si>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</si>
  <si>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</si>
  <si>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</si>
  <si>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</si>
  <si>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</si>
  <si>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</si>
  <si>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</si>
  <si>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</si>
  <si>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</si>
  <si>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</si>
  <si>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</si>
  <si>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</si>
  <si>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</si>
  <si>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</si>
  <si>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</si>
  <si>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</si>
  <si>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</si>
  <si>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</si>
  <si>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</si>
  <si>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</si>
  <si>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</si>
  <si>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</si>
  <si>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</si>
  <si>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</si>
  <si>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</si>
  <si>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</si>
  <si>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</si>
  <si>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</si>
  <si>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</si>
  <si>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</si>
  <si>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</si>
  <si>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</si>
  <si>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</si>
  <si>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</si>
  <si>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</si>
  <si>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</si>
  <si>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</si>
  <si>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</si>
  <si>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</si>
  <si>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</si>
  <si>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</si>
  <si>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</si>
  <si>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</si>
  <si>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</si>
  <si>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</si>
  <si>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</si>
  <si>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</si>
  <si>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</si>
  <si>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</si>
  <si>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</si>
  <si>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</si>
  <si>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</si>
  <si>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</si>
  <si>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</si>
  <si>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</si>
  <si>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</si>
  <si>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</si>
  <si>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</si>
  <si>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</si>
  <si>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</si>
  <si>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</si>
  <si>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</si>
  <si>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</si>
  <si>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</si>
  <si>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</si>
  <si>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</si>
  <si>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</si>
  <si>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</si>
  <si>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</si>
  <si>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</si>
  <si>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</si>
  <si>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</si>
  <si>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</si>
  <si>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</si>
  <si>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</si>
  <si>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</si>
  <si>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</si>
  <si>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</si>
  <si>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</si>
  <si>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</si>
  <si>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</si>
  <si>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</si>
  <si>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</si>
  <si>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</si>
  <si>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</si>
  <si>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</si>
  <si>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</si>
  <si>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</si>
  <si>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</si>
  <si>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</si>
  <si>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</si>
  <si>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</si>
  <si>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</si>
  <si>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</si>
  <si>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</si>
  <si>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</si>
  <si>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</si>
  <si>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</si>
  <si>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</si>
  <si>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</si>
  <si>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</si>
  <si>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</si>
  <si>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</si>
  <si>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</si>
  <si>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</si>
  <si>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</si>
  <si>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</si>
  <si>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</si>
  <si>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</si>
  <si>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</si>
  <si>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</si>
  <si>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</si>
  <si>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</si>
  <si>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</si>
  <si>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</si>
  <si>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</si>
  <si>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</si>
  <si>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</si>
  <si>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</si>
  <si>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170,65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</si>
</sst>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2" formatCode="0.00000000"/>
    <numFmt numFmtId="177" formatCode="[$-419]mmmm\ yyyy;@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88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Fill="1"/>
    <xf numFmtId="0" fontId="19" fillId="0" borderId="0" xfId="0" applyFont="1" applyFill="1"/>
    <xf numFmtId="0" fontId="20" fillId="0" borderId="0" xfId="0" applyFont="1"/>
    <xf numFmtId="0" fontId="21" fillId="0" borderId="0" xfId="0" applyFont="1"/>
    <xf numFmtId="2" fontId="13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13" fillId="0" borderId="0" xfId="0" applyFont="1" applyFill="1" applyAlignment="1">
      <alignment horizontal="left" indent="6"/>
    </xf>
    <xf numFmtId="0" fontId="13" fillId="0" borderId="0" xfId="0" applyFont="1" applyFill="1" applyAlignment="1">
      <alignment horizontal="left" indent="2"/>
    </xf>
    <xf numFmtId="0" fontId="13" fillId="0" borderId="0" xfId="0" applyFont="1" applyFill="1" applyAlignment="1">
      <alignment horizontal="left" indent="4"/>
    </xf>
    <xf numFmtId="2" fontId="14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0" fontId="13" fillId="0" borderId="0" xfId="0" applyFont="1" applyFill="1" applyBorder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2" fontId="13" fillId="0" borderId="0" xfId="0" applyNumberFormat="1" applyFont="1" applyFill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wrapText="1"/>
    </xf>
    <xf numFmtId="165" fontId="13" fillId="0" borderId="0" xfId="0" applyNumberFormat="1" applyFont="1" applyFill="1" applyAlignment="1">
      <alignment horizontal="center"/>
    </xf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169" fontId="16" fillId="0" borderId="1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vertical="center" wrapText="1"/>
    </xf>
    <xf numFmtId="0" fontId="13" fillId="2" borderId="0" xfId="0" applyFont="1" applyFill="1"/>
    <xf numFmtId="170" fontId="13" fillId="0" borderId="0" xfId="0" applyNumberFormat="1" applyFont="1" applyFill="1" applyAlignment="1">
      <alignment horizontal="center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2" fontId="13" fillId="0" borderId="0" xfId="0" applyNumberFormat="1" applyFont="1" applyFill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172" fontId="13" fillId="0" borderId="0" xfId="0" applyNumberFormat="1" applyFont="1" applyFill="1" applyAlignment="1">
      <alignment horizontal="center"/>
    </xf>
    <xf numFmtId="167" fontId="13" fillId="0" borderId="0" xfId="0" applyNumberFormat="1" applyFont="1" applyFill="1" applyAlignment="1">
      <alignment horizontal="left"/>
    </xf>
    <xf numFmtId="167" fontId="13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/>
    </xf>
    <xf numFmtId="177" fontId="15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/>
    </xf>
    <xf numFmtId="167" fontId="13" fillId="0" borderId="0" xfId="0" applyNumberFormat="1" applyFont="1" applyFill="1" applyBorder="1"/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42"/>
      <c r="B15" s="142"/>
      <c r="C15" s="142"/>
      <c r="D15" s="142"/>
      <c r="E15" s="142"/>
      <c r="F15" s="143" t="s">
        <v>8</v>
      </c>
      <c r="G15" s="143"/>
      <c r="H15" s="143"/>
      <c r="I15" s="144"/>
    </row>
    <row r="16" spans="1:15" ht="15.75" x14ac:dyDescent="0.25">
      <c r="A16" s="142"/>
      <c r="B16" s="142"/>
      <c r="C16" s="142"/>
      <c r="D16" s="142"/>
      <c r="E16" s="142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41" t="s">
        <v>13</v>
      </c>
      <c r="B17" s="141"/>
      <c r="C17" s="141"/>
      <c r="D17" s="141"/>
      <c r="E17" s="141"/>
      <c r="F17" s="58" t="e">
        <f>(#REF!)*1000</f>
        <v>#REF!</v>
      </c>
      <c r="G17" s="58" t="e">
        <f>(#REF!)*1000</f>
        <v>#REF!</v>
      </c>
      <c r="H17" s="58" t="e">
        <f>(#REF!)*1000</f>
        <v>#REF!</v>
      </c>
      <c r="I17" s="58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60" t="e">
        <f>#REF!</f>
        <v>#REF!</v>
      </c>
    </row>
    <row r="22" spans="1:18" ht="16.149999999999999" customHeight="1" x14ac:dyDescent="0.25">
      <c r="A22" s="38" t="s">
        <v>89</v>
      </c>
      <c r="B22" s="52"/>
      <c r="I22" s="60" t="e">
        <f>#REF!</f>
        <v>#REF!</v>
      </c>
    </row>
    <row r="23" spans="1:18" ht="16.149999999999999" customHeight="1" x14ac:dyDescent="0.25">
      <c r="A23" s="38" t="s">
        <v>105</v>
      </c>
      <c r="B23" s="52"/>
      <c r="L23" s="140">
        <v>1.1768880000000001E-3</v>
      </c>
      <c r="M23" s="140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2">
        <v>0</v>
      </c>
    </row>
    <row r="26" spans="1:18" ht="16.149999999999999" customHeight="1" x14ac:dyDescent="0.25">
      <c r="A26" s="38" t="s">
        <v>95</v>
      </c>
      <c r="B26" s="52"/>
      <c r="P26" s="61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60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7" t="s">
        <v>23</v>
      </c>
      <c r="B67" s="148"/>
      <c r="C67" s="146" t="s">
        <v>8</v>
      </c>
      <c r="D67" s="143"/>
      <c r="E67" s="143"/>
      <c r="F67" s="144"/>
    </row>
    <row r="68" spans="1:6" ht="15.75" x14ac:dyDescent="0.25">
      <c r="A68" s="149"/>
      <c r="B68" s="150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45" t="s">
        <v>24</v>
      </c>
      <c r="B69" s="145"/>
      <c r="C69" s="59" t="e">
        <f>(#REF!)*1000</f>
        <v>#REF!</v>
      </c>
      <c r="D69" s="59" t="e">
        <f>(#REF!)*1000</f>
        <v>#REF!</v>
      </c>
      <c r="E69" s="59" t="e">
        <f>(#REF!)*1000</f>
        <v>#REF!</v>
      </c>
      <c r="F69" s="59" t="e">
        <f>(#REF!)*1000</f>
        <v>#REF!</v>
      </c>
    </row>
    <row r="70" spans="1:6" ht="18.75" customHeight="1" x14ac:dyDescent="0.25">
      <c r="A70" s="145" t="s">
        <v>25</v>
      </c>
      <c r="B70" s="145"/>
      <c r="C70" s="59" t="e">
        <f>(#REF!)*1000</f>
        <v>#REF!</v>
      </c>
      <c r="D70" s="59" t="e">
        <f>(#REF!)*1000</f>
        <v>#REF!</v>
      </c>
      <c r="E70" s="59" t="e">
        <f>(#REF!)*1000</f>
        <v>#REF!</v>
      </c>
      <c r="F70" s="59" t="e">
        <f>(#REF!)*1000</f>
        <v>#REF!</v>
      </c>
    </row>
    <row r="71" spans="1:6" ht="15.75" x14ac:dyDescent="0.25">
      <c r="A71" s="145" t="s">
        <v>26</v>
      </c>
      <c r="B71" s="145"/>
      <c r="C71" s="59" t="e">
        <f>(#REF!)*1000</f>
        <v>#REF!</v>
      </c>
      <c r="D71" s="59" t="e">
        <f>(#REF!)*1000</f>
        <v>#REF!</v>
      </c>
      <c r="E71" s="59" t="e">
        <f>(#REF!)*1000</f>
        <v>#REF!</v>
      </c>
      <c r="F71" s="59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45" t="s">
        <v>23</v>
      </c>
      <c r="B75" s="145"/>
      <c r="C75" s="146" t="s">
        <v>8</v>
      </c>
      <c r="D75" s="143"/>
      <c r="E75" s="143"/>
      <c r="F75" s="144"/>
    </row>
    <row r="76" spans="1:6" ht="15.75" x14ac:dyDescent="0.25">
      <c r="A76" s="145"/>
      <c r="B76" s="145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45" t="s">
        <v>24</v>
      </c>
      <c r="B77" s="145"/>
      <c r="C77" s="59" t="e">
        <f>(#REF!)*1000</f>
        <v>#REF!</v>
      </c>
      <c r="D77" s="59" t="e">
        <f>(#REF!)*1000</f>
        <v>#REF!</v>
      </c>
      <c r="E77" s="59" t="e">
        <f>(#REF!)*1000</f>
        <v>#REF!</v>
      </c>
      <c r="F77" s="59" t="e">
        <f>(#REF!)*1000</f>
        <v>#REF!</v>
      </c>
    </row>
    <row r="78" spans="1:6" ht="17.25" customHeight="1" x14ac:dyDescent="0.25">
      <c r="A78" s="145" t="s">
        <v>28</v>
      </c>
      <c r="B78" s="145"/>
      <c r="C78" s="59" t="e">
        <f>(#REF!)*1000</f>
        <v>#REF!</v>
      </c>
      <c r="D78" s="59" t="e">
        <f>(#REF!)*1000</f>
        <v>#REF!</v>
      </c>
      <c r="E78" s="59" t="e">
        <f>(#REF!)*1000</f>
        <v>#REF!</v>
      </c>
      <c r="F78" s="59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42" t="s">
        <v>32</v>
      </c>
      <c r="B86" s="142" t="s">
        <v>81</v>
      </c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</row>
    <row r="87" spans="1:25" s="32" customFormat="1" ht="25.5" x14ac:dyDescent="0.25">
      <c r="A87" s="142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42" t="s">
        <v>32</v>
      </c>
      <c r="B120" s="142" t="s">
        <v>82</v>
      </c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</row>
    <row r="121" spans="1:25" s="32" customFormat="1" ht="25.5" x14ac:dyDescent="0.25">
      <c r="A121" s="142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42" t="s">
        <v>32</v>
      </c>
      <c r="B154" s="142" t="s">
        <v>83</v>
      </c>
      <c r="C154" s="142"/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2"/>
      <c r="V154" s="142"/>
      <c r="W154" s="142"/>
      <c r="X154" s="142"/>
      <c r="Y154" s="142"/>
    </row>
    <row r="155" spans="1:25" s="32" customFormat="1" ht="25.5" x14ac:dyDescent="0.25">
      <c r="A155" s="142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42" t="s">
        <v>32</v>
      </c>
      <c r="B188" s="142" t="s">
        <v>84</v>
      </c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  <c r="V188" s="142"/>
      <c r="W188" s="142"/>
      <c r="X188" s="142"/>
      <c r="Y188" s="142"/>
    </row>
    <row r="189" spans="1:25" s="25" customFormat="1" ht="25.5" x14ac:dyDescent="0.2">
      <c r="A189" s="142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42" t="s">
        <v>32</v>
      </c>
      <c r="B231" s="142" t="s">
        <v>81</v>
      </c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  <c r="V231" s="142"/>
      <c r="W231" s="142"/>
      <c r="X231" s="142"/>
      <c r="Y231" s="142"/>
    </row>
    <row r="232" spans="1:25" s="25" customFormat="1" ht="25.5" x14ac:dyDescent="0.2">
      <c r="A232" s="142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42" t="s">
        <v>32</v>
      </c>
      <c r="B265" s="142" t="s">
        <v>82</v>
      </c>
      <c r="C265" s="142"/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  <c r="V265" s="142"/>
      <c r="W265" s="142"/>
      <c r="X265" s="142"/>
      <c r="Y265" s="142"/>
    </row>
    <row r="266" spans="1:25" s="25" customFormat="1" ht="25.5" x14ac:dyDescent="0.2">
      <c r="A266" s="142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42" t="s">
        <v>32</v>
      </c>
      <c r="B299" s="142" t="s">
        <v>83</v>
      </c>
      <c r="C299" s="142"/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  <c r="V299" s="142"/>
      <c r="W299" s="142"/>
      <c r="X299" s="142"/>
      <c r="Y299" s="142"/>
    </row>
    <row r="300" spans="1:25" s="25" customFormat="1" ht="25.5" x14ac:dyDescent="0.2">
      <c r="A300" s="142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42" t="s">
        <v>32</v>
      </c>
      <c r="B333" s="142" t="s">
        <v>84</v>
      </c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</row>
    <row r="334" spans="1:25" s="25" customFormat="1" ht="25.5" x14ac:dyDescent="0.2">
      <c r="A334" s="142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54" t="s">
        <v>8</v>
      </c>
      <c r="G372" s="141"/>
      <c r="H372" s="141"/>
      <c r="I372" s="141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51" t="s">
        <v>60</v>
      </c>
      <c r="B374" s="152"/>
      <c r="C374" s="152"/>
      <c r="D374" s="152"/>
      <c r="E374" s="153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42" t="s">
        <v>32</v>
      </c>
      <c r="B382" s="142" t="s">
        <v>81</v>
      </c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</row>
    <row r="383" spans="1:25" s="25" customFormat="1" ht="25.5" x14ac:dyDescent="0.2">
      <c r="A383" s="142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42" t="s">
        <v>32</v>
      </c>
      <c r="B416" s="142" t="s">
        <v>82</v>
      </c>
      <c r="C416" s="142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</row>
    <row r="417" spans="1:25" s="25" customFormat="1" ht="25.5" x14ac:dyDescent="0.2">
      <c r="A417" s="142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42" t="s">
        <v>32</v>
      </c>
      <c r="B450" s="142" t="s">
        <v>83</v>
      </c>
      <c r="C450" s="142"/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2"/>
      <c r="O450" s="142"/>
      <c r="P450" s="142"/>
      <c r="Q450" s="142"/>
      <c r="R450" s="142"/>
      <c r="S450" s="142"/>
      <c r="T450" s="142"/>
      <c r="U450" s="142"/>
      <c r="V450" s="142"/>
      <c r="W450" s="142"/>
      <c r="X450" s="142"/>
      <c r="Y450" s="142"/>
    </row>
    <row r="451" spans="1:25" s="25" customFormat="1" ht="25.5" x14ac:dyDescent="0.2">
      <c r="A451" s="142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42" t="s">
        <v>32</v>
      </c>
      <c r="B484" s="142" t="s">
        <v>84</v>
      </c>
      <c r="C484" s="142"/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2"/>
      <c r="V484" s="142"/>
      <c r="W484" s="142"/>
      <c r="X484" s="142"/>
      <c r="Y484" s="142"/>
    </row>
    <row r="485" spans="1:25" s="25" customFormat="1" ht="25.5" x14ac:dyDescent="0.2">
      <c r="A485" s="142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42" t="s">
        <v>32</v>
      </c>
      <c r="B519" s="142" t="s">
        <v>62</v>
      </c>
      <c r="C519" s="142"/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2"/>
      <c r="O519" s="142"/>
      <c r="P519" s="142"/>
      <c r="Q519" s="142"/>
      <c r="R519" s="142"/>
      <c r="S519" s="142"/>
      <c r="T519" s="142"/>
      <c r="U519" s="142"/>
      <c r="V519" s="142"/>
      <c r="W519" s="142"/>
      <c r="X519" s="142"/>
      <c r="Y519" s="142"/>
    </row>
    <row r="520" spans="1:25" s="25" customFormat="1" ht="25.5" x14ac:dyDescent="0.2">
      <c r="A520" s="142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42" t="s">
        <v>32</v>
      </c>
      <c r="B553" s="142" t="s">
        <v>63</v>
      </c>
      <c r="C553" s="142"/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42"/>
      <c r="O553" s="142"/>
      <c r="P553" s="142"/>
      <c r="Q553" s="142"/>
      <c r="R553" s="142"/>
      <c r="S553" s="142"/>
      <c r="T553" s="142"/>
      <c r="U553" s="142"/>
      <c r="V553" s="142"/>
      <c r="W553" s="142"/>
      <c r="X553" s="142"/>
      <c r="Y553" s="142"/>
    </row>
    <row r="554" spans="1:25" s="25" customFormat="1" ht="25.5" x14ac:dyDescent="0.2">
      <c r="A554" s="142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45" t="s">
        <v>64</v>
      </c>
      <c r="B587" s="145"/>
      <c r="C587" s="145"/>
      <c r="D587" s="145"/>
      <c r="E587" s="145"/>
      <c r="F587" s="145"/>
      <c r="G587" s="145"/>
      <c r="H587" s="145"/>
      <c r="I587" s="145"/>
      <c r="J587" s="145"/>
    </row>
    <row r="588" spans="1:25" ht="49.5" customHeight="1" x14ac:dyDescent="0.25">
      <c r="A588" s="155" t="s">
        <v>65</v>
      </c>
      <c r="B588" s="155"/>
      <c r="C588" s="155"/>
      <c r="D588" s="155"/>
      <c r="E588" s="155"/>
      <c r="F588" s="155"/>
      <c r="G588" s="151" t="e">
        <f>-#REF!</f>
        <v>#REF!</v>
      </c>
      <c r="H588" s="152"/>
      <c r="I588" s="152"/>
      <c r="J588" s="153"/>
    </row>
    <row r="589" spans="1:25" ht="65.25" customHeight="1" x14ac:dyDescent="0.25">
      <c r="A589" s="155" t="s">
        <v>66</v>
      </c>
      <c r="B589" s="155"/>
      <c r="C589" s="155"/>
      <c r="D589" s="155"/>
      <c r="E589" s="155"/>
      <c r="F589" s="155"/>
      <c r="G589" s="151" t="e">
        <f>#REF!</f>
        <v>#REF!</v>
      </c>
      <c r="H589" s="152"/>
      <c r="I589" s="152"/>
      <c r="J589" s="153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42" t="s">
        <v>32</v>
      </c>
      <c r="B598" s="142" t="s">
        <v>81</v>
      </c>
      <c r="C598" s="142"/>
      <c r="D598" s="142"/>
      <c r="E598" s="142"/>
      <c r="F598" s="142"/>
      <c r="G598" s="142"/>
      <c r="H598" s="142"/>
      <c r="I598" s="142"/>
      <c r="J598" s="142"/>
      <c r="K598" s="142"/>
      <c r="L598" s="142"/>
      <c r="M598" s="142"/>
      <c r="N598" s="142"/>
      <c r="O598" s="142"/>
      <c r="P598" s="142"/>
      <c r="Q598" s="142"/>
      <c r="R598" s="142"/>
      <c r="S598" s="142"/>
      <c r="T598" s="142"/>
      <c r="U598" s="142"/>
      <c r="V598" s="142"/>
      <c r="W598" s="142"/>
      <c r="X598" s="142"/>
      <c r="Y598" s="142"/>
    </row>
    <row r="599" spans="1:25" s="25" customFormat="1" ht="25.5" x14ac:dyDescent="0.2">
      <c r="A599" s="142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42" t="s">
        <v>32</v>
      </c>
      <c r="B632" s="142" t="s">
        <v>82</v>
      </c>
      <c r="C632" s="142"/>
      <c r="D632" s="142"/>
      <c r="E632" s="142"/>
      <c r="F632" s="142"/>
      <c r="G632" s="142"/>
      <c r="H632" s="142"/>
      <c r="I632" s="142"/>
      <c r="J632" s="142"/>
      <c r="K632" s="142"/>
      <c r="L632" s="142"/>
      <c r="M632" s="142"/>
      <c r="N632" s="142"/>
      <c r="O632" s="142"/>
      <c r="P632" s="142"/>
      <c r="Q632" s="142"/>
      <c r="R632" s="142"/>
      <c r="S632" s="142"/>
      <c r="T632" s="142"/>
      <c r="U632" s="142"/>
      <c r="V632" s="142"/>
      <c r="W632" s="142"/>
      <c r="X632" s="142"/>
      <c r="Y632" s="142"/>
    </row>
    <row r="633" spans="1:25" s="25" customFormat="1" ht="25.5" x14ac:dyDescent="0.2">
      <c r="A633" s="142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42" t="s">
        <v>32</v>
      </c>
      <c r="B666" s="142" t="s">
        <v>83</v>
      </c>
      <c r="C666" s="142"/>
      <c r="D666" s="142"/>
      <c r="E666" s="142"/>
      <c r="F666" s="142"/>
      <c r="G666" s="142"/>
      <c r="H666" s="142"/>
      <c r="I666" s="142"/>
      <c r="J666" s="142"/>
      <c r="K666" s="142"/>
      <c r="L666" s="142"/>
      <c r="M666" s="142"/>
      <c r="N666" s="142"/>
      <c r="O666" s="142"/>
      <c r="P666" s="142"/>
      <c r="Q666" s="142"/>
      <c r="R666" s="142"/>
      <c r="S666" s="142"/>
      <c r="T666" s="142"/>
      <c r="U666" s="142"/>
      <c r="V666" s="142"/>
      <c r="W666" s="142"/>
      <c r="X666" s="142"/>
      <c r="Y666" s="142"/>
    </row>
    <row r="667" spans="1:25" s="25" customFormat="1" ht="25.5" x14ac:dyDescent="0.2">
      <c r="A667" s="142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42" t="s">
        <v>32</v>
      </c>
      <c r="B700" s="142" t="s">
        <v>84</v>
      </c>
      <c r="C700" s="142"/>
      <c r="D700" s="142"/>
      <c r="E700" s="142"/>
      <c r="F700" s="142"/>
      <c r="G700" s="142"/>
      <c r="H700" s="142"/>
      <c r="I700" s="142"/>
      <c r="J700" s="142"/>
      <c r="K700" s="142"/>
      <c r="L700" s="142"/>
      <c r="M700" s="142"/>
      <c r="N700" s="142"/>
      <c r="O700" s="142"/>
      <c r="P700" s="142"/>
      <c r="Q700" s="142"/>
      <c r="R700" s="142"/>
      <c r="S700" s="142"/>
      <c r="T700" s="142"/>
      <c r="U700" s="142"/>
      <c r="V700" s="142"/>
      <c r="W700" s="142"/>
      <c r="X700" s="142"/>
      <c r="Y700" s="142"/>
    </row>
    <row r="701" spans="1:25" s="25" customFormat="1" ht="25.5" x14ac:dyDescent="0.2">
      <c r="A701" s="142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42" t="s">
        <v>32</v>
      </c>
      <c r="B736" s="142" t="s">
        <v>68</v>
      </c>
      <c r="C736" s="142"/>
      <c r="D736" s="142"/>
      <c r="E736" s="142"/>
      <c r="F736" s="142"/>
      <c r="G736" s="142"/>
      <c r="H736" s="142"/>
      <c r="I736" s="142"/>
      <c r="J736" s="142"/>
      <c r="K736" s="142"/>
      <c r="L736" s="142"/>
      <c r="M736" s="142"/>
      <c r="N736" s="142"/>
      <c r="O736" s="142"/>
      <c r="P736" s="142"/>
      <c r="Q736" s="142"/>
      <c r="R736" s="142"/>
      <c r="S736" s="142"/>
      <c r="T736" s="142"/>
      <c r="U736" s="142"/>
      <c r="V736" s="142"/>
      <c r="W736" s="142"/>
      <c r="X736" s="142"/>
      <c r="Y736" s="142"/>
    </row>
    <row r="737" spans="1:25" ht="15.75" x14ac:dyDescent="0.25">
      <c r="A737" s="142"/>
      <c r="B737" s="142" t="s">
        <v>69</v>
      </c>
      <c r="C737" s="142"/>
      <c r="D737" s="142"/>
      <c r="E737" s="142"/>
      <c r="F737" s="142"/>
      <c r="G737" s="142"/>
      <c r="H737" s="142"/>
      <c r="I737" s="142"/>
      <c r="J737" s="142"/>
      <c r="K737" s="142"/>
      <c r="L737" s="142"/>
      <c r="M737" s="142"/>
      <c r="N737" s="142"/>
      <c r="O737" s="142"/>
      <c r="P737" s="142"/>
      <c r="Q737" s="142"/>
      <c r="R737" s="142"/>
      <c r="S737" s="142"/>
      <c r="T737" s="142"/>
      <c r="U737" s="142"/>
      <c r="V737" s="142"/>
      <c r="W737" s="142"/>
      <c r="X737" s="142"/>
      <c r="Y737" s="142"/>
    </row>
    <row r="738" spans="1:25" s="25" customFormat="1" ht="25.5" x14ac:dyDescent="0.2">
      <c r="A738" s="142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42" t="s">
        <v>32</v>
      </c>
      <c r="B771" s="142" t="s">
        <v>70</v>
      </c>
      <c r="C771" s="142"/>
      <c r="D771" s="142"/>
      <c r="E771" s="142"/>
      <c r="F771" s="142"/>
      <c r="G771" s="142"/>
      <c r="H771" s="142"/>
      <c r="I771" s="142"/>
      <c r="J771" s="142"/>
      <c r="K771" s="142"/>
      <c r="L771" s="142"/>
      <c r="M771" s="142"/>
      <c r="N771" s="142"/>
      <c r="O771" s="142"/>
      <c r="P771" s="142"/>
      <c r="Q771" s="142"/>
      <c r="R771" s="142"/>
      <c r="S771" s="142"/>
      <c r="T771" s="142"/>
      <c r="U771" s="142"/>
      <c r="V771" s="142"/>
      <c r="W771" s="142"/>
      <c r="X771" s="142"/>
      <c r="Y771" s="142"/>
    </row>
    <row r="772" spans="1:25" ht="15.75" x14ac:dyDescent="0.25">
      <c r="A772" s="142"/>
      <c r="B772" s="142" t="s">
        <v>71</v>
      </c>
      <c r="C772" s="142"/>
      <c r="D772" s="142"/>
      <c r="E772" s="142"/>
      <c r="F772" s="142"/>
      <c r="G772" s="142"/>
      <c r="H772" s="142"/>
      <c r="I772" s="142"/>
      <c r="J772" s="142"/>
      <c r="K772" s="142"/>
      <c r="L772" s="142"/>
      <c r="M772" s="142"/>
      <c r="N772" s="142"/>
      <c r="O772" s="142"/>
      <c r="P772" s="142"/>
      <c r="Q772" s="142"/>
      <c r="R772" s="142"/>
      <c r="S772" s="142"/>
      <c r="T772" s="142"/>
      <c r="U772" s="142"/>
      <c r="V772" s="142"/>
      <c r="W772" s="142"/>
      <c r="X772" s="142"/>
      <c r="Y772" s="142"/>
    </row>
    <row r="773" spans="1:25" s="25" customFormat="1" ht="25.5" x14ac:dyDescent="0.2">
      <c r="A773" s="142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45" t="s">
        <v>65</v>
      </c>
      <c r="B806" s="145"/>
      <c r="C806" s="145"/>
      <c r="D806" s="145"/>
      <c r="E806" s="145"/>
      <c r="F806" s="145"/>
      <c r="G806" s="145"/>
      <c r="H806" s="145"/>
      <c r="I806" s="145"/>
      <c r="J806" s="145"/>
      <c r="K806" s="151"/>
      <c r="L806" s="28"/>
      <c r="M806" s="37" t="e">
        <f>G588</f>
        <v>#REF!</v>
      </c>
      <c r="N806" s="29"/>
    </row>
    <row r="807" spans="1:25" ht="46.5" customHeight="1" x14ac:dyDescent="0.25">
      <c r="A807" s="145" t="s">
        <v>66</v>
      </c>
      <c r="B807" s="145"/>
      <c r="C807" s="145"/>
      <c r="D807" s="145"/>
      <c r="E807" s="145"/>
      <c r="F807" s="145"/>
      <c r="G807" s="145"/>
      <c r="H807" s="145"/>
      <c r="I807" s="145"/>
      <c r="J807" s="145"/>
      <c r="K807" s="151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54" t="s">
        <v>8</v>
      </c>
      <c r="G813" s="141"/>
      <c r="H813" s="141"/>
      <c r="I813" s="141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51" t="s">
        <v>60</v>
      </c>
      <c r="B815" s="152"/>
      <c r="C815" s="152"/>
      <c r="D815" s="152"/>
      <c r="E815" s="153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4" customFormat="1" ht="20.25" x14ac:dyDescent="0.3">
      <c r="A825" s="64" t="s">
        <v>110</v>
      </c>
      <c r="X825" s="65" t="s">
        <v>111</v>
      </c>
    </row>
    <row r="829" spans="1:24" ht="285" customHeight="1" x14ac:dyDescent="0.25"/>
    <row r="832" spans="1:24" ht="15.75" x14ac:dyDescent="0.25">
      <c r="A832" s="63" t="s">
        <v>115</v>
      </c>
    </row>
    <row r="833" spans="1:1" ht="15.75" x14ac:dyDescent="0.25">
      <c r="A833" s="63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</sheetPr>
  <dimension ref="A1:AA804"/>
  <sheetViews>
    <sheetView tabSelected="1" view="pageBreakPreview" zoomScale="67" zoomScaleNormal="100" zoomScaleSheetLayoutView="67" workbookViewId="0">
      <selection activeCell="O23" sqref="O23:P23"/>
    </sheetView>
  </sheetViews>
  <sheetFormatPr defaultColWidth="8.85546875" defaultRowHeight="15" outlineLevelRow="1" x14ac:dyDescent="0.25"/>
  <cols>
    <col min="1" max="1" width="7" style="66" customWidth="1"/>
    <col min="2" max="2" width="10.7109375" style="66" customWidth="1"/>
    <col min="3" max="3" width="9.5703125" style="66" customWidth="1"/>
    <col min="4" max="4" width="11.5703125" style="66" customWidth="1"/>
    <col min="5" max="5" width="11.85546875" style="66" customWidth="1"/>
    <col min="6" max="6" width="15.140625" style="66" customWidth="1"/>
    <col min="7" max="8" width="16" style="66" customWidth="1"/>
    <col min="9" max="9" width="15.28515625" style="66" customWidth="1"/>
    <col min="10" max="10" width="10.28515625" style="66" customWidth="1"/>
    <col min="11" max="11" width="14.42578125" style="66" customWidth="1"/>
    <col min="12" max="12" width="10.7109375" style="66" customWidth="1"/>
    <col min="13" max="13" width="10.5703125" style="66" customWidth="1"/>
    <col min="14" max="14" width="10.7109375" style="66" customWidth="1"/>
    <col min="15" max="15" width="9.85546875" style="66" customWidth="1"/>
    <col min="16" max="16" width="13.5703125" style="66" customWidth="1"/>
    <col min="17" max="17" width="15.42578125" style="66" customWidth="1"/>
    <col min="18" max="18" width="9.5703125" style="66" customWidth="1"/>
    <col min="19" max="19" width="10.85546875" style="66" customWidth="1"/>
    <col min="20" max="20" width="10.140625" style="66" customWidth="1"/>
    <col min="21" max="21" width="10" style="66" customWidth="1"/>
    <col min="22" max="23" width="9.5703125" style="66" customWidth="1"/>
    <col min="24" max="24" width="10.140625" style="66" customWidth="1"/>
    <col min="25" max="25" width="11.140625" style="66" customWidth="1"/>
    <col min="26" max="16384" width="8.85546875" style="66"/>
  </cols>
  <sheetData>
    <row r="1" spans="1:20" s="97" customFormat="1" ht="18.75" x14ac:dyDescent="0.3">
      <c r="H1" s="101" t="s">
        <v>1</v>
      </c>
    </row>
    <row r="2" spans="1:20" s="97" customFormat="1" ht="10.9" customHeight="1" x14ac:dyDescent="0.3">
      <c r="A2" s="101"/>
    </row>
    <row r="3" spans="1:20" s="97" customFormat="1" ht="18.75" x14ac:dyDescent="0.3">
      <c r="H3" s="102" t="s">
        <v>2</v>
      </c>
    </row>
    <row r="4" spans="1:20" s="97" customFormat="1" ht="18.75" x14ac:dyDescent="0.3">
      <c r="H4" s="102" t="s">
        <v>3</v>
      </c>
    </row>
    <row r="5" spans="1:20" s="97" customFormat="1" ht="18.75" x14ac:dyDescent="0.3">
      <c r="H5" s="102" t="s">
        <v>132</v>
      </c>
    </row>
    <row r="6" spans="1:20" s="97" customFormat="1" ht="16.899999999999999" customHeight="1" x14ac:dyDescent="0.3">
      <c r="A6" s="103"/>
      <c r="H6" s="102" t="s">
        <v>134</v>
      </c>
    </row>
    <row r="7" spans="1:20" s="97" customFormat="1" ht="10.9" customHeight="1" x14ac:dyDescent="0.3">
      <c r="A7" s="103"/>
    </row>
    <row r="8" spans="1:20" s="97" customFormat="1" ht="18.75" x14ac:dyDescent="0.3">
      <c r="A8" s="97" t="s">
        <v>133</v>
      </c>
      <c r="S8" s="183">
        <v>44652</v>
      </c>
      <c r="T8" s="183"/>
    </row>
    <row r="9" spans="1:20" s="71" customFormat="1" ht="12.6" customHeight="1" x14ac:dyDescent="0.25">
      <c r="A9" s="74"/>
    </row>
    <row r="10" spans="1:20" s="71" customFormat="1" ht="12.6" customHeight="1" x14ac:dyDescent="0.25">
      <c r="A10" s="46"/>
    </row>
    <row r="11" spans="1:20" s="100" customFormat="1" ht="18.75" x14ac:dyDescent="0.3">
      <c r="A11" s="99" t="s">
        <v>5</v>
      </c>
    </row>
    <row r="12" spans="1:20" s="71" customFormat="1" ht="15.75" x14ac:dyDescent="0.25">
      <c r="A12" s="47" t="s">
        <v>6</v>
      </c>
    </row>
    <row r="13" spans="1:20" s="71" customFormat="1" ht="15.75" x14ac:dyDescent="0.25">
      <c r="A13" s="73"/>
    </row>
    <row r="14" spans="1:20" s="71" customFormat="1" ht="15.75" x14ac:dyDescent="0.25">
      <c r="A14" s="57" t="s">
        <v>7</v>
      </c>
    </row>
    <row r="15" spans="1:20" s="71" customFormat="1" ht="16.5" customHeight="1" x14ac:dyDescent="0.25">
      <c r="A15" s="158"/>
      <c r="B15" s="158"/>
      <c r="C15" s="158"/>
      <c r="D15" s="158"/>
      <c r="E15" s="158"/>
      <c r="F15" s="159" t="s">
        <v>8</v>
      </c>
      <c r="G15" s="159"/>
      <c r="H15" s="159"/>
      <c r="I15" s="160"/>
    </row>
    <row r="16" spans="1:20" ht="15.75" x14ac:dyDescent="0.25">
      <c r="A16" s="158"/>
      <c r="B16" s="158"/>
      <c r="C16" s="158"/>
      <c r="D16" s="158"/>
      <c r="E16" s="158"/>
      <c r="F16" s="120" t="s">
        <v>9</v>
      </c>
      <c r="G16" s="117" t="s">
        <v>10</v>
      </c>
      <c r="H16" s="117" t="s">
        <v>11</v>
      </c>
      <c r="I16" s="117" t="s">
        <v>12</v>
      </c>
    </row>
    <row r="17" spans="1:22" ht="34.5" customHeight="1" x14ac:dyDescent="0.25">
      <c r="A17" s="161" t="s">
        <v>13</v>
      </c>
      <c r="B17" s="161"/>
      <c r="C17" s="161"/>
      <c r="D17" s="161"/>
      <c r="E17" s="161"/>
      <c r="F17" s="72">
        <v>5556.21</v>
      </c>
      <c r="G17" s="72">
        <v>6165.2699999999995</v>
      </c>
      <c r="H17" s="72">
        <v>7564.8</v>
      </c>
      <c r="I17" s="72">
        <v>8886.1200000000008</v>
      </c>
    </row>
    <row r="18" spans="1:22" ht="12" customHeight="1" x14ac:dyDescent="0.25">
      <c r="A18" s="46"/>
      <c r="B18" s="71"/>
      <c r="C18" s="71"/>
      <c r="D18" s="71"/>
      <c r="E18" s="71"/>
      <c r="F18" s="71"/>
      <c r="G18" s="71"/>
      <c r="H18" s="71"/>
      <c r="I18" s="71"/>
    </row>
    <row r="19" spans="1:22" s="57" customFormat="1" ht="19.149999999999999" customHeight="1" x14ac:dyDescent="0.25">
      <c r="A19" s="57" t="s">
        <v>103</v>
      </c>
      <c r="V19" s="116">
        <v>3093.72</v>
      </c>
    </row>
    <row r="20" spans="1:22" s="57" customFormat="1" ht="19.149999999999999" customHeight="1" x14ac:dyDescent="0.25">
      <c r="A20" s="57" t="s">
        <v>14</v>
      </c>
    </row>
    <row r="21" spans="1:22" s="57" customFormat="1" ht="19.149999999999999" customHeight="1" x14ac:dyDescent="0.25">
      <c r="A21" s="57" t="s">
        <v>104</v>
      </c>
      <c r="K21" s="116">
        <v>1551.31</v>
      </c>
    </row>
    <row r="22" spans="1:22" s="57" customFormat="1" ht="19.149999999999999" customHeight="1" x14ac:dyDescent="0.25">
      <c r="A22" s="57" t="s">
        <v>89</v>
      </c>
      <c r="K22" s="156">
        <v>870188.9</v>
      </c>
      <c r="L22" s="156"/>
    </row>
    <row r="23" spans="1:22" s="57" customFormat="1" ht="19.149999999999999" customHeight="1" x14ac:dyDescent="0.25">
      <c r="A23" s="57" t="s">
        <v>105</v>
      </c>
      <c r="O23" s="162">
        <v>1.7724970332357252E-3</v>
      </c>
      <c r="P23" s="162"/>
    </row>
    <row r="24" spans="1:22" s="57" customFormat="1" ht="19.149999999999999" customHeight="1" x14ac:dyDescent="0.25">
      <c r="A24" s="57" t="s">
        <v>87</v>
      </c>
      <c r="K24" s="108">
        <v>844.76499999999999</v>
      </c>
    </row>
    <row r="25" spans="1:22" s="57" customFormat="1" ht="19.149999999999999" customHeight="1" x14ac:dyDescent="0.25">
      <c r="A25" s="57" t="s">
        <v>88</v>
      </c>
      <c r="S25" s="139">
        <v>0</v>
      </c>
    </row>
    <row r="26" spans="1:22" s="57" customFormat="1" ht="19.149999999999999" customHeight="1" x14ac:dyDescent="0.25">
      <c r="B26" s="57" t="s">
        <v>136</v>
      </c>
      <c r="S26" s="139">
        <v>0</v>
      </c>
    </row>
    <row r="27" spans="1:22" s="57" customFormat="1" ht="19.149999999999999" customHeight="1" x14ac:dyDescent="0.25">
      <c r="A27" s="57" t="s">
        <v>95</v>
      </c>
      <c r="R27" s="121">
        <v>122.82857175742461</v>
      </c>
    </row>
    <row r="28" spans="1:22" s="57" customFormat="1" ht="19.149999999999999" customHeight="1" x14ac:dyDescent="0.25">
      <c r="A28" s="57" t="s">
        <v>0</v>
      </c>
    </row>
    <row r="29" spans="1:22" s="57" customFormat="1" ht="19.149999999999999" customHeight="1" x14ac:dyDescent="0.25">
      <c r="A29" s="76" t="s">
        <v>90</v>
      </c>
      <c r="F29" s="108">
        <v>2.4605717574246202</v>
      </c>
    </row>
    <row r="30" spans="1:22" s="57" customFormat="1" ht="19.149999999999999" customHeight="1" x14ac:dyDescent="0.25">
      <c r="A30" s="76" t="s">
        <v>91</v>
      </c>
      <c r="F30" s="108">
        <v>38.665000000000006</v>
      </c>
    </row>
    <row r="31" spans="1:22" s="57" customFormat="1" ht="19.149999999999999" customHeight="1" x14ac:dyDescent="0.25">
      <c r="A31" s="76" t="s">
        <v>92</v>
      </c>
      <c r="F31" s="108">
        <v>81.702999999999989</v>
      </c>
    </row>
    <row r="32" spans="1:22" s="57" customFormat="1" ht="19.149999999999999" customHeight="1" x14ac:dyDescent="0.25">
      <c r="A32" s="76" t="s">
        <v>93</v>
      </c>
      <c r="F32" s="108">
        <v>0</v>
      </c>
    </row>
    <row r="33" spans="1:19" s="57" customFormat="1" ht="19.149999999999999" customHeight="1" x14ac:dyDescent="0.25">
      <c r="A33" s="76" t="s">
        <v>94</v>
      </c>
      <c r="F33" s="108">
        <v>0</v>
      </c>
    </row>
    <row r="34" spans="1:19" s="57" customFormat="1" ht="19.149999999999999" customHeight="1" x14ac:dyDescent="0.25">
      <c r="A34" s="57" t="s">
        <v>86</v>
      </c>
      <c r="L34" s="108">
        <v>395.20749999999998</v>
      </c>
    </row>
    <row r="35" spans="1:19" s="57" customFormat="1" ht="19.149999999999999" customHeight="1" x14ac:dyDescent="0.25">
      <c r="A35" s="57" t="s">
        <v>108</v>
      </c>
      <c r="P35" s="163">
        <v>1028.0279999999998</v>
      </c>
      <c r="Q35" s="163"/>
    </row>
    <row r="36" spans="1:19" s="57" customFormat="1" ht="19.149999999999999" customHeight="1" x14ac:dyDescent="0.25">
      <c r="A36" s="57" t="s">
        <v>0</v>
      </c>
    </row>
    <row r="37" spans="1:19" s="57" customFormat="1" ht="19.149999999999999" customHeight="1" x14ac:dyDescent="0.25">
      <c r="A37" s="77" t="s">
        <v>107</v>
      </c>
      <c r="D37" s="109"/>
      <c r="F37" s="187">
        <v>8.9430000000000014</v>
      </c>
    </row>
    <row r="38" spans="1:19" s="57" customFormat="1" ht="19.149999999999999" customHeight="1" x14ac:dyDescent="0.25">
      <c r="A38" s="78" t="s">
        <v>126</v>
      </c>
      <c r="D38" s="109"/>
      <c r="F38" s="187">
        <v>5.9089999999999998</v>
      </c>
    </row>
    <row r="39" spans="1:19" s="57" customFormat="1" ht="19.149999999999999" customHeight="1" x14ac:dyDescent="0.25">
      <c r="A39" s="78" t="s">
        <v>127</v>
      </c>
      <c r="D39" s="109"/>
      <c r="F39" s="187">
        <v>2.298</v>
      </c>
    </row>
    <row r="40" spans="1:19" s="57" customFormat="1" ht="19.149999999999999" customHeight="1" x14ac:dyDescent="0.25">
      <c r="A40" s="78" t="s">
        <v>128</v>
      </c>
      <c r="D40" s="109"/>
      <c r="F40" s="187">
        <v>0.73599999999999999</v>
      </c>
    </row>
    <row r="41" spans="1:19" s="57" customFormat="1" ht="19.149999999999999" customHeight="1" x14ac:dyDescent="0.25">
      <c r="A41" s="77" t="s">
        <v>106</v>
      </c>
      <c r="D41" s="109"/>
      <c r="F41" s="187">
        <v>1019.0849999999998</v>
      </c>
    </row>
    <row r="42" spans="1:19" s="57" customFormat="1" ht="19.149999999999999" customHeight="1" x14ac:dyDescent="0.25">
      <c r="A42" s="78" t="s">
        <v>130</v>
      </c>
      <c r="D42" s="109"/>
      <c r="F42" s="187">
        <v>444.72899999999993</v>
      </c>
    </row>
    <row r="43" spans="1:19" s="57" customFormat="1" ht="19.149999999999999" customHeight="1" x14ac:dyDescent="0.25">
      <c r="A43" s="78" t="s">
        <v>131</v>
      </c>
      <c r="D43" s="109"/>
      <c r="F43" s="187">
        <v>574.35599999999988</v>
      </c>
    </row>
    <row r="44" spans="1:19" s="57" customFormat="1" ht="19.149999999999999" customHeight="1" x14ac:dyDescent="0.25">
      <c r="A44" s="57" t="s">
        <v>114</v>
      </c>
      <c r="M44" s="164">
        <v>508915.62599999999</v>
      </c>
      <c r="N44" s="164"/>
    </row>
    <row r="45" spans="1:19" s="57" customFormat="1" ht="15" customHeight="1" x14ac:dyDescent="0.25">
      <c r="A45" s="57" t="s">
        <v>96</v>
      </c>
      <c r="Q45" s="114">
        <v>0</v>
      </c>
      <c r="S45" s="114"/>
    </row>
    <row r="46" spans="1:19" s="57" customFormat="1" ht="19.149999999999999" customHeight="1" x14ac:dyDescent="0.25">
      <c r="B46" s="138" t="s">
        <v>135</v>
      </c>
      <c r="C46" s="138"/>
      <c r="D46" s="138"/>
      <c r="E46" s="138"/>
      <c r="F46" s="138"/>
      <c r="G46" s="138"/>
      <c r="H46" s="138"/>
      <c r="Q46" s="114">
        <v>0</v>
      </c>
      <c r="S46" s="114"/>
    </row>
    <row r="47" spans="1:19" s="57" customFormat="1" ht="19.149999999999999" customHeight="1" x14ac:dyDescent="0.25">
      <c r="A47" s="57" t="s">
        <v>102</v>
      </c>
      <c r="Q47" s="165">
        <v>77583.258939999971</v>
      </c>
      <c r="R47" s="165"/>
    </row>
    <row r="48" spans="1:19" s="57" customFormat="1" ht="19.149999999999999" customHeight="1" x14ac:dyDescent="0.25">
      <c r="A48" s="57" t="s">
        <v>0</v>
      </c>
    </row>
    <row r="49" spans="1:15" s="57" customFormat="1" ht="19.149999999999999" customHeight="1" x14ac:dyDescent="0.25">
      <c r="A49" s="78" t="s">
        <v>97</v>
      </c>
      <c r="F49" s="110">
        <v>1028.0279999999998</v>
      </c>
    </row>
    <row r="50" spans="1:15" s="57" customFormat="1" ht="19.149999999999999" customHeight="1" x14ac:dyDescent="0.25">
      <c r="A50" s="78" t="s">
        <v>119</v>
      </c>
      <c r="F50" s="110">
        <v>21977.469999999994</v>
      </c>
    </row>
    <row r="51" spans="1:15" s="57" customFormat="1" ht="19.149999999999999" customHeight="1" x14ac:dyDescent="0.25">
      <c r="A51" s="78" t="s">
        <v>121</v>
      </c>
      <c r="F51" s="110">
        <v>54577.760939999986</v>
      </c>
    </row>
    <row r="52" spans="1:15" s="57" customFormat="1" ht="19.149999999999999" customHeight="1" x14ac:dyDescent="0.25">
      <c r="A52" s="78" t="s">
        <v>101</v>
      </c>
      <c r="F52" s="110">
        <v>0</v>
      </c>
    </row>
    <row r="53" spans="1:15" s="57" customFormat="1" ht="19.149999999999999" customHeight="1" x14ac:dyDescent="0.25">
      <c r="A53" s="78" t="s">
        <v>120</v>
      </c>
      <c r="F53" s="108">
        <v>0</v>
      </c>
    </row>
    <row r="54" spans="1:15" s="57" customFormat="1" ht="19.149999999999999" customHeight="1" x14ac:dyDescent="0.25">
      <c r="A54" s="57" t="s">
        <v>113</v>
      </c>
      <c r="M54" s="165">
        <v>246999.8</v>
      </c>
      <c r="N54" s="165"/>
      <c r="O54" s="115"/>
    </row>
    <row r="55" spans="1:15" s="69" customFormat="1" ht="7.5" customHeight="1" x14ac:dyDescent="0.25">
      <c r="A55" s="68"/>
    </row>
    <row r="56" spans="1:15" s="75" customFormat="1" ht="18" customHeight="1" x14ac:dyDescent="0.25">
      <c r="A56" s="57" t="s">
        <v>73</v>
      </c>
    </row>
    <row r="57" spans="1:15" s="75" customFormat="1" ht="18" customHeight="1" x14ac:dyDescent="0.25">
      <c r="A57" s="57" t="s">
        <v>74</v>
      </c>
    </row>
    <row r="58" spans="1:15" s="71" customFormat="1" ht="18" customHeight="1" x14ac:dyDescent="0.25">
      <c r="A58" s="46" t="s">
        <v>75</v>
      </c>
    </row>
    <row r="59" spans="1:15" s="71" customFormat="1" ht="18.600000000000001" customHeight="1" x14ac:dyDescent="0.25">
      <c r="A59" s="46" t="s">
        <v>76</v>
      </c>
    </row>
    <row r="60" spans="1:15" s="100" customFormat="1" ht="18.75" x14ac:dyDescent="0.3">
      <c r="A60" s="99" t="s">
        <v>19</v>
      </c>
    </row>
    <row r="61" spans="1:15" s="71" customFormat="1" ht="15.75" x14ac:dyDescent="0.25">
      <c r="A61" s="47" t="s">
        <v>20</v>
      </c>
    </row>
    <row r="62" spans="1:15" s="71" customFormat="1" ht="15.75" x14ac:dyDescent="0.25">
      <c r="A62" s="47" t="s">
        <v>21</v>
      </c>
    </row>
    <row r="63" spans="1:15" s="71" customFormat="1" ht="8.25" customHeight="1" x14ac:dyDescent="0.25">
      <c r="A63" s="73"/>
    </row>
    <row r="64" spans="1:15" s="71" customFormat="1" ht="15.75" x14ac:dyDescent="0.25">
      <c r="A64" s="46" t="s">
        <v>22</v>
      </c>
    </row>
    <row r="65" spans="1:6" s="71" customFormat="1" ht="8.25" customHeight="1" x14ac:dyDescent="0.25">
      <c r="A65" s="46"/>
    </row>
    <row r="66" spans="1:6" s="71" customFormat="1" ht="15.75" customHeight="1" x14ac:dyDescent="0.25">
      <c r="A66" s="166" t="s">
        <v>23</v>
      </c>
      <c r="B66" s="167"/>
      <c r="C66" s="170" t="s">
        <v>8</v>
      </c>
      <c r="D66" s="159"/>
      <c r="E66" s="159"/>
      <c r="F66" s="160"/>
    </row>
    <row r="67" spans="1:6" s="71" customFormat="1" ht="15.75" x14ac:dyDescent="0.25">
      <c r="A67" s="168"/>
      <c r="B67" s="169"/>
      <c r="C67" s="117" t="s">
        <v>9</v>
      </c>
      <c r="D67" s="117" t="s">
        <v>10</v>
      </c>
      <c r="E67" s="117" t="s">
        <v>11</v>
      </c>
      <c r="F67" s="117" t="s">
        <v>12</v>
      </c>
    </row>
    <row r="68" spans="1:6" s="71" customFormat="1" ht="15.75" x14ac:dyDescent="0.25">
      <c r="A68" s="157" t="s">
        <v>24</v>
      </c>
      <c r="B68" s="157"/>
      <c r="C68" s="137">
        <v>3620.7799999999997</v>
      </c>
      <c r="D68" s="137">
        <v>4229.84</v>
      </c>
      <c r="E68" s="137">
        <v>5629.37</v>
      </c>
      <c r="F68" s="137">
        <v>6950.69</v>
      </c>
    </row>
    <row r="69" spans="1:6" s="71" customFormat="1" ht="18.75" customHeight="1" x14ac:dyDescent="0.25">
      <c r="A69" s="157" t="s">
        <v>25</v>
      </c>
      <c r="B69" s="157"/>
      <c r="C69" s="137">
        <v>5723.14</v>
      </c>
      <c r="D69" s="137">
        <v>6332.2000000000007</v>
      </c>
      <c r="E69" s="137">
        <v>7731.73</v>
      </c>
      <c r="F69" s="137">
        <v>9053.0499999999993</v>
      </c>
    </row>
    <row r="70" spans="1:6" s="71" customFormat="1" ht="15.75" x14ac:dyDescent="0.25">
      <c r="A70" s="157" t="s">
        <v>26</v>
      </c>
      <c r="B70" s="157"/>
      <c r="C70" s="137">
        <v>19265.509999999998</v>
      </c>
      <c r="D70" s="137">
        <v>19874.57</v>
      </c>
      <c r="E70" s="137">
        <v>21274.100000000002</v>
      </c>
      <c r="F70" s="137">
        <v>22595.420000000002</v>
      </c>
    </row>
    <row r="71" spans="1:6" s="71" customFormat="1" ht="8.25" customHeight="1" x14ac:dyDescent="0.25">
      <c r="A71" s="46"/>
    </row>
    <row r="72" spans="1:6" s="71" customFormat="1" ht="15.75" x14ac:dyDescent="0.25">
      <c r="A72" s="46" t="s">
        <v>27</v>
      </c>
    </row>
    <row r="73" spans="1:6" s="71" customFormat="1" ht="10.5" customHeight="1" x14ac:dyDescent="0.25">
      <c r="A73" s="46"/>
    </row>
    <row r="74" spans="1:6" s="71" customFormat="1" ht="15.75" customHeight="1" x14ac:dyDescent="0.25">
      <c r="A74" s="157" t="s">
        <v>23</v>
      </c>
      <c r="B74" s="157"/>
      <c r="C74" s="170" t="s">
        <v>8</v>
      </c>
      <c r="D74" s="159"/>
      <c r="E74" s="159"/>
      <c r="F74" s="160"/>
    </row>
    <row r="75" spans="1:6" s="71" customFormat="1" ht="15.75" x14ac:dyDescent="0.25">
      <c r="A75" s="157"/>
      <c r="B75" s="157"/>
      <c r="C75" s="117" t="s">
        <v>9</v>
      </c>
      <c r="D75" s="117" t="s">
        <v>10</v>
      </c>
      <c r="E75" s="117" t="s">
        <v>11</v>
      </c>
      <c r="F75" s="117" t="s">
        <v>12</v>
      </c>
    </row>
    <row r="76" spans="1:6" s="71" customFormat="1" ht="16.5" customHeight="1" x14ac:dyDescent="0.25">
      <c r="A76" s="157" t="s">
        <v>24</v>
      </c>
      <c r="B76" s="157"/>
      <c r="C76" s="79">
        <v>3620.7799999999997</v>
      </c>
      <c r="D76" s="79">
        <v>4229.84</v>
      </c>
      <c r="E76" s="79">
        <v>5629.37</v>
      </c>
      <c r="F76" s="79">
        <v>6950.69</v>
      </c>
    </row>
    <row r="77" spans="1:6" s="71" customFormat="1" ht="17.25" customHeight="1" x14ac:dyDescent="0.25">
      <c r="A77" s="157" t="s">
        <v>28</v>
      </c>
      <c r="B77" s="157"/>
      <c r="C77" s="79">
        <v>7949.76</v>
      </c>
      <c r="D77" s="79">
        <v>8558.8200000000015</v>
      </c>
      <c r="E77" s="79">
        <v>9958.3499999999985</v>
      </c>
      <c r="F77" s="79">
        <v>11279.67</v>
      </c>
    </row>
    <row r="78" spans="1:6" s="71" customFormat="1" ht="15.75" x14ac:dyDescent="0.25">
      <c r="A78" s="46"/>
    </row>
    <row r="79" spans="1:6" ht="15.75" x14ac:dyDescent="0.25">
      <c r="A79" s="67"/>
    </row>
    <row r="80" spans="1:6" s="104" customFormat="1" ht="18.75" x14ac:dyDescent="0.3">
      <c r="A80" s="99" t="s">
        <v>29</v>
      </c>
    </row>
    <row r="81" spans="1:25" s="71" customFormat="1" ht="15.75" x14ac:dyDescent="0.25">
      <c r="A81" s="47" t="s">
        <v>117</v>
      </c>
    </row>
    <row r="82" spans="1:25" s="71" customFormat="1" ht="15.75" x14ac:dyDescent="0.25">
      <c r="A82" s="47" t="s">
        <v>118</v>
      </c>
    </row>
    <row r="83" spans="1:25" s="71" customFormat="1" ht="13.5" customHeight="1" x14ac:dyDescent="0.25">
      <c r="A83" s="46" t="s">
        <v>31</v>
      </c>
    </row>
    <row r="84" spans="1:25" s="71" customFormat="1" ht="9.75" customHeight="1" x14ac:dyDescent="0.25">
      <c r="A84" s="46"/>
    </row>
    <row r="85" spans="1:25" s="71" customFormat="1" ht="15.75" x14ac:dyDescent="0.25">
      <c r="A85" s="158" t="s">
        <v>32</v>
      </c>
      <c r="B85" s="158" t="s">
        <v>122</v>
      </c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</row>
    <row r="86" spans="1:25" s="81" customFormat="1" ht="12.75" x14ac:dyDescent="0.25">
      <c r="A86" s="158"/>
      <c r="B86" s="80" t="s">
        <v>33</v>
      </c>
      <c r="C86" s="80" t="s">
        <v>34</v>
      </c>
      <c r="D86" s="80" t="s">
        <v>35</v>
      </c>
      <c r="E86" s="80" t="s">
        <v>36</v>
      </c>
      <c r="F86" s="80" t="s">
        <v>37</v>
      </c>
      <c r="G86" s="80" t="s">
        <v>38</v>
      </c>
      <c r="H86" s="80" t="s">
        <v>39</v>
      </c>
      <c r="I86" s="80" t="s">
        <v>40</v>
      </c>
      <c r="J86" s="80" t="s">
        <v>41</v>
      </c>
      <c r="K86" s="80" t="s">
        <v>42</v>
      </c>
      <c r="L86" s="80" t="s">
        <v>43</v>
      </c>
      <c r="M86" s="80" t="s">
        <v>44</v>
      </c>
      <c r="N86" s="80" t="s">
        <v>45</v>
      </c>
      <c r="O86" s="80" t="s">
        <v>46</v>
      </c>
      <c r="P86" s="80" t="s">
        <v>47</v>
      </c>
      <c r="Q86" s="80" t="s">
        <v>48</v>
      </c>
      <c r="R86" s="80" t="s">
        <v>49</v>
      </c>
      <c r="S86" s="80" t="s">
        <v>50</v>
      </c>
      <c r="T86" s="80" t="s">
        <v>51</v>
      </c>
      <c r="U86" s="80" t="s">
        <v>52</v>
      </c>
      <c r="V86" s="80" t="s">
        <v>53</v>
      </c>
      <c r="W86" s="80" t="s">
        <v>54</v>
      </c>
      <c r="X86" s="80" t="s">
        <v>55</v>
      </c>
      <c r="Y86" s="80" t="s">
        <v>56</v>
      </c>
    </row>
    <row r="87" spans="1:25" s="71" customFormat="1" ht="15.75" x14ac:dyDescent="0.25">
      <c r="A87" s="119">
        <v>1</v>
      </c>
      <c r="B87" s="106">
        <v>3713.2</v>
      </c>
      <c r="C87" s="106">
        <v>3614.7299999999996</v>
      </c>
      <c r="D87" s="106">
        <v>3583.33</v>
      </c>
      <c r="E87" s="106">
        <v>3580.95</v>
      </c>
      <c r="F87" s="106">
        <v>3608.4799999999996</v>
      </c>
      <c r="G87" s="106">
        <v>3706.5499999999997</v>
      </c>
      <c r="H87" s="106">
        <v>3825.5199999999995</v>
      </c>
      <c r="I87" s="106">
        <v>3996.63</v>
      </c>
      <c r="J87" s="106">
        <v>4253.8999999999996</v>
      </c>
      <c r="K87" s="106">
        <v>4250.8499999999995</v>
      </c>
      <c r="L87" s="106">
        <v>4248.7299999999996</v>
      </c>
      <c r="M87" s="106">
        <v>4307.6399999999994</v>
      </c>
      <c r="N87" s="106">
        <v>4262.95</v>
      </c>
      <c r="O87" s="106">
        <v>4255.93</v>
      </c>
      <c r="P87" s="106">
        <v>4241.8999999999996</v>
      </c>
      <c r="Q87" s="106">
        <v>4216.9799999999996</v>
      </c>
      <c r="R87" s="106">
        <v>4214.5199999999995</v>
      </c>
      <c r="S87" s="106">
        <v>4066.72</v>
      </c>
      <c r="T87" s="106">
        <v>4143.63</v>
      </c>
      <c r="U87" s="106">
        <v>4274.16</v>
      </c>
      <c r="V87" s="106">
        <v>4275.43</v>
      </c>
      <c r="W87" s="106">
        <v>4267.1899999999996</v>
      </c>
      <c r="X87" s="106">
        <v>4113.37</v>
      </c>
      <c r="Y87" s="106">
        <v>3863.8399999999997</v>
      </c>
    </row>
    <row r="88" spans="1:25" s="71" customFormat="1" ht="15.75" hidden="1" outlineLevel="1" x14ac:dyDescent="0.25">
      <c r="A88" s="119">
        <v>2</v>
      </c>
      <c r="B88" s="106">
        <v>3744.1499999999996</v>
      </c>
      <c r="C88" s="106">
        <v>3613.17</v>
      </c>
      <c r="D88" s="106">
        <v>3577.7699999999995</v>
      </c>
      <c r="E88" s="106">
        <v>3504.58</v>
      </c>
      <c r="F88" s="106">
        <v>3589.75</v>
      </c>
      <c r="G88" s="106">
        <v>3635.58</v>
      </c>
      <c r="H88" s="106">
        <v>3750.7</v>
      </c>
      <c r="I88" s="106">
        <v>3857.39</v>
      </c>
      <c r="J88" s="106">
        <v>4141.2299999999996</v>
      </c>
      <c r="K88" s="106">
        <v>4250.2999999999993</v>
      </c>
      <c r="L88" s="106">
        <v>4267.7999999999993</v>
      </c>
      <c r="M88" s="106">
        <v>4343.45</v>
      </c>
      <c r="N88" s="106">
        <v>4321.0499999999993</v>
      </c>
      <c r="O88" s="106">
        <v>4273.8999999999996</v>
      </c>
      <c r="P88" s="106">
        <v>4249.6899999999996</v>
      </c>
      <c r="Q88" s="106">
        <v>4196.79</v>
      </c>
      <c r="R88" s="106">
        <v>4234.29</v>
      </c>
      <c r="S88" s="106">
        <v>4156.8099999999995</v>
      </c>
      <c r="T88" s="106">
        <v>4248.9799999999996</v>
      </c>
      <c r="U88" s="106">
        <v>4625.6899999999996</v>
      </c>
      <c r="V88" s="106">
        <v>4405.13</v>
      </c>
      <c r="W88" s="106">
        <v>4363.92</v>
      </c>
      <c r="X88" s="106">
        <v>4203.28</v>
      </c>
      <c r="Y88" s="106">
        <v>3857.75</v>
      </c>
    </row>
    <row r="89" spans="1:25" s="71" customFormat="1" ht="15.75" hidden="1" outlineLevel="1" x14ac:dyDescent="0.25">
      <c r="A89" s="119">
        <v>3</v>
      </c>
      <c r="B89" s="106">
        <v>3652.7</v>
      </c>
      <c r="C89" s="106">
        <v>3587.67</v>
      </c>
      <c r="D89" s="106">
        <v>3525.6899999999996</v>
      </c>
      <c r="E89" s="106">
        <v>3417.24</v>
      </c>
      <c r="F89" s="106">
        <v>3418.9799999999996</v>
      </c>
      <c r="G89" s="106">
        <v>3552.9799999999996</v>
      </c>
      <c r="H89" s="106">
        <v>3555.0999999999995</v>
      </c>
      <c r="I89" s="106">
        <v>3642.6899999999996</v>
      </c>
      <c r="J89" s="106">
        <v>3867.0599999999995</v>
      </c>
      <c r="K89" s="106">
        <v>4043.04</v>
      </c>
      <c r="L89" s="106">
        <v>4108.08</v>
      </c>
      <c r="M89" s="106">
        <v>4145.3999999999996</v>
      </c>
      <c r="N89" s="106">
        <v>4132.0199999999995</v>
      </c>
      <c r="O89" s="106">
        <v>4094.71</v>
      </c>
      <c r="P89" s="106">
        <v>4088.16</v>
      </c>
      <c r="Q89" s="106">
        <v>4043.0099999999998</v>
      </c>
      <c r="R89" s="106">
        <v>4049.79</v>
      </c>
      <c r="S89" s="106">
        <v>4108.33</v>
      </c>
      <c r="T89" s="106">
        <v>4203.8499999999995</v>
      </c>
      <c r="U89" s="106">
        <v>4492.9399999999996</v>
      </c>
      <c r="V89" s="106">
        <v>4330.5599999999995</v>
      </c>
      <c r="W89" s="106">
        <v>4263.92</v>
      </c>
      <c r="X89" s="106">
        <v>4083.6899999999996</v>
      </c>
      <c r="Y89" s="106">
        <v>3640.93</v>
      </c>
    </row>
    <row r="90" spans="1:25" s="71" customFormat="1" ht="15.75" hidden="1" outlineLevel="1" x14ac:dyDescent="0.25">
      <c r="A90" s="119">
        <v>4</v>
      </c>
      <c r="B90" s="106">
        <v>3521.7</v>
      </c>
      <c r="C90" s="106">
        <v>3411.7299999999996</v>
      </c>
      <c r="D90" s="106">
        <v>3284.93</v>
      </c>
      <c r="E90" s="106">
        <v>3285.0899999999997</v>
      </c>
      <c r="F90" s="106">
        <v>3406.46</v>
      </c>
      <c r="G90" s="106">
        <v>3618.0099999999998</v>
      </c>
      <c r="H90" s="106">
        <v>3771.75</v>
      </c>
      <c r="I90" s="106">
        <v>4006.0299999999997</v>
      </c>
      <c r="J90" s="106">
        <v>4225.99</v>
      </c>
      <c r="K90" s="106">
        <v>4319.04</v>
      </c>
      <c r="L90" s="106">
        <v>4247.08</v>
      </c>
      <c r="M90" s="106">
        <v>4250.0199999999995</v>
      </c>
      <c r="N90" s="106">
        <v>4224.49</v>
      </c>
      <c r="O90" s="106">
        <v>4224.1099999999997</v>
      </c>
      <c r="P90" s="106">
        <v>4218.28</v>
      </c>
      <c r="Q90" s="106">
        <v>4202.59</v>
      </c>
      <c r="R90" s="106">
        <v>4184.88</v>
      </c>
      <c r="S90" s="106">
        <v>3917.7799999999997</v>
      </c>
      <c r="T90" s="106">
        <v>4230.28</v>
      </c>
      <c r="U90" s="106">
        <v>4321.3599999999997</v>
      </c>
      <c r="V90" s="106">
        <v>4371.04</v>
      </c>
      <c r="W90" s="106">
        <v>4417.5999999999995</v>
      </c>
      <c r="X90" s="106">
        <v>4177.8999999999996</v>
      </c>
      <c r="Y90" s="106">
        <v>3839.0999999999995</v>
      </c>
    </row>
    <row r="91" spans="1:25" s="71" customFormat="1" ht="15.75" hidden="1" outlineLevel="1" x14ac:dyDescent="0.25">
      <c r="A91" s="119">
        <v>5</v>
      </c>
      <c r="B91" s="106">
        <v>3745.72</v>
      </c>
      <c r="C91" s="106">
        <v>3642.63</v>
      </c>
      <c r="D91" s="106">
        <v>3629.3399999999997</v>
      </c>
      <c r="E91" s="106">
        <v>3627.4399999999996</v>
      </c>
      <c r="F91" s="106">
        <v>3652.33</v>
      </c>
      <c r="G91" s="106">
        <v>3791.5699999999997</v>
      </c>
      <c r="H91" s="106">
        <v>3961.5099999999998</v>
      </c>
      <c r="I91" s="106">
        <v>4328.13</v>
      </c>
      <c r="J91" s="106">
        <v>4468.87</v>
      </c>
      <c r="K91" s="106">
        <v>4505.1099999999997</v>
      </c>
      <c r="L91" s="106">
        <v>4458.41</v>
      </c>
      <c r="M91" s="106">
        <v>4491.4799999999996</v>
      </c>
      <c r="N91" s="106">
        <v>4360.7199999999993</v>
      </c>
      <c r="O91" s="106">
        <v>4354.92</v>
      </c>
      <c r="P91" s="106">
        <v>4357.13</v>
      </c>
      <c r="Q91" s="106">
        <v>4376.07</v>
      </c>
      <c r="R91" s="106">
        <v>4370.09</v>
      </c>
      <c r="S91" s="106">
        <v>4312.28</v>
      </c>
      <c r="T91" s="106">
        <v>4359.3999999999996</v>
      </c>
      <c r="U91" s="106">
        <v>4441.5599999999995</v>
      </c>
      <c r="V91" s="106">
        <v>4463.83</v>
      </c>
      <c r="W91" s="106">
        <v>4476.4399999999996</v>
      </c>
      <c r="X91" s="106">
        <v>4238.43</v>
      </c>
      <c r="Y91" s="106">
        <v>3896.3999999999996</v>
      </c>
    </row>
    <row r="92" spans="1:25" s="71" customFormat="1" ht="15.75" hidden="1" outlineLevel="1" x14ac:dyDescent="0.25">
      <c r="A92" s="119">
        <v>6</v>
      </c>
      <c r="B92" s="106">
        <v>3733.21</v>
      </c>
      <c r="C92" s="106">
        <v>3621.8399999999997</v>
      </c>
      <c r="D92" s="106">
        <v>3587.6899999999996</v>
      </c>
      <c r="E92" s="106">
        <v>3588.62</v>
      </c>
      <c r="F92" s="106">
        <v>3612.2</v>
      </c>
      <c r="G92" s="106">
        <v>3730.89</v>
      </c>
      <c r="H92" s="106">
        <v>3835.16</v>
      </c>
      <c r="I92" s="106">
        <v>4187.0999999999995</v>
      </c>
      <c r="J92" s="106">
        <v>4399.4699999999993</v>
      </c>
      <c r="K92" s="106">
        <v>4405.9799999999996</v>
      </c>
      <c r="L92" s="106">
        <v>4400.8899999999994</v>
      </c>
      <c r="M92" s="106">
        <v>4346.3999999999996</v>
      </c>
      <c r="N92" s="106">
        <v>4325.46</v>
      </c>
      <c r="O92" s="106">
        <v>4351.29</v>
      </c>
      <c r="P92" s="106">
        <v>4339.17</v>
      </c>
      <c r="Q92" s="106">
        <v>4340.4799999999996</v>
      </c>
      <c r="R92" s="106">
        <v>4342.82</v>
      </c>
      <c r="S92" s="106">
        <v>4285.4799999999996</v>
      </c>
      <c r="T92" s="106">
        <v>4323.8099999999995</v>
      </c>
      <c r="U92" s="106">
        <v>4440.0499999999993</v>
      </c>
      <c r="V92" s="106">
        <v>4451.9799999999996</v>
      </c>
      <c r="W92" s="106">
        <v>4443.78</v>
      </c>
      <c r="X92" s="106">
        <v>4276.93</v>
      </c>
      <c r="Y92" s="106">
        <v>3940.0699999999997</v>
      </c>
    </row>
    <row r="93" spans="1:25" s="71" customFormat="1" ht="15.75" hidden="1" outlineLevel="1" x14ac:dyDescent="0.25">
      <c r="A93" s="119">
        <v>7</v>
      </c>
      <c r="B93" s="106">
        <v>3776.62</v>
      </c>
      <c r="C93" s="106">
        <v>3705.7299999999996</v>
      </c>
      <c r="D93" s="106">
        <v>3662.3599999999997</v>
      </c>
      <c r="E93" s="106">
        <v>3677.3999999999996</v>
      </c>
      <c r="F93" s="106">
        <v>3769.5299999999997</v>
      </c>
      <c r="G93" s="106">
        <v>3916.6899999999996</v>
      </c>
      <c r="H93" s="106">
        <v>4197.83</v>
      </c>
      <c r="I93" s="106">
        <v>4396.43</v>
      </c>
      <c r="J93" s="106">
        <v>4416.6899999999996</v>
      </c>
      <c r="K93" s="106">
        <v>4454.3999999999996</v>
      </c>
      <c r="L93" s="106">
        <v>4445.3899999999994</v>
      </c>
      <c r="M93" s="106">
        <v>4424.45</v>
      </c>
      <c r="N93" s="106">
        <v>4412.2</v>
      </c>
      <c r="O93" s="106">
        <v>4399.1399999999994</v>
      </c>
      <c r="P93" s="106">
        <v>4394.0499999999993</v>
      </c>
      <c r="Q93" s="106">
        <v>4398.95</v>
      </c>
      <c r="R93" s="106">
        <v>4369.43</v>
      </c>
      <c r="S93" s="106">
        <v>4370.74</v>
      </c>
      <c r="T93" s="106">
        <v>4373.12</v>
      </c>
      <c r="U93" s="106">
        <v>4454.49</v>
      </c>
      <c r="V93" s="106">
        <v>4469.67</v>
      </c>
      <c r="W93" s="106">
        <v>4452.3499999999995</v>
      </c>
      <c r="X93" s="106">
        <v>4233.21</v>
      </c>
      <c r="Y93" s="106">
        <v>3938.8199999999997</v>
      </c>
    </row>
    <row r="94" spans="1:25" s="71" customFormat="1" ht="15.75" hidden="1" outlineLevel="1" x14ac:dyDescent="0.25">
      <c r="A94" s="119">
        <v>8</v>
      </c>
      <c r="B94" s="106">
        <v>3706.45</v>
      </c>
      <c r="C94" s="106">
        <v>3608.2799999999997</v>
      </c>
      <c r="D94" s="106">
        <v>3361.5899999999997</v>
      </c>
      <c r="E94" s="106">
        <v>3433.93</v>
      </c>
      <c r="F94" s="106">
        <v>3596.33</v>
      </c>
      <c r="G94" s="106">
        <v>3621.14</v>
      </c>
      <c r="H94" s="106">
        <v>3760.67</v>
      </c>
      <c r="I94" s="106">
        <v>4248.49</v>
      </c>
      <c r="J94" s="106">
        <v>4401.03</v>
      </c>
      <c r="K94" s="106">
        <v>4430.91</v>
      </c>
      <c r="L94" s="106">
        <v>4427.6899999999996</v>
      </c>
      <c r="M94" s="106">
        <v>4421.84</v>
      </c>
      <c r="N94" s="106">
        <v>4397.91</v>
      </c>
      <c r="O94" s="106">
        <v>4399.5599999999995</v>
      </c>
      <c r="P94" s="106">
        <v>4394.09</v>
      </c>
      <c r="Q94" s="106">
        <v>4394.8899999999994</v>
      </c>
      <c r="R94" s="106">
        <v>4400.57</v>
      </c>
      <c r="S94" s="106">
        <v>4396.96</v>
      </c>
      <c r="T94" s="106">
        <v>4429.5</v>
      </c>
      <c r="U94" s="106">
        <v>4494.91</v>
      </c>
      <c r="V94" s="106">
        <v>4534.2999999999993</v>
      </c>
      <c r="W94" s="106">
        <v>4553.28</v>
      </c>
      <c r="X94" s="106">
        <v>4420.57</v>
      </c>
      <c r="Y94" s="106">
        <v>4229.71</v>
      </c>
    </row>
    <row r="95" spans="1:25" s="71" customFormat="1" ht="15.75" hidden="1" outlineLevel="1" x14ac:dyDescent="0.25">
      <c r="A95" s="119">
        <v>9</v>
      </c>
      <c r="B95" s="106">
        <v>3886.3099999999995</v>
      </c>
      <c r="C95" s="106">
        <v>3772.2699999999995</v>
      </c>
      <c r="D95" s="106">
        <v>3645.6499999999996</v>
      </c>
      <c r="E95" s="106">
        <v>3646.22</v>
      </c>
      <c r="F95" s="106">
        <v>3707.24</v>
      </c>
      <c r="G95" s="106">
        <v>3757.4399999999996</v>
      </c>
      <c r="H95" s="106">
        <v>3801.7799999999997</v>
      </c>
      <c r="I95" s="106">
        <v>3988.1499999999996</v>
      </c>
      <c r="J95" s="106">
        <v>4312.18</v>
      </c>
      <c r="K95" s="106">
        <v>4426.3499999999995</v>
      </c>
      <c r="L95" s="106">
        <v>4429.8099999999995</v>
      </c>
      <c r="M95" s="106">
        <v>4419.96</v>
      </c>
      <c r="N95" s="106">
        <v>4389.26</v>
      </c>
      <c r="O95" s="106">
        <v>4375.9799999999996</v>
      </c>
      <c r="P95" s="106">
        <v>4371.21</v>
      </c>
      <c r="Q95" s="106">
        <v>4337.4799999999996</v>
      </c>
      <c r="R95" s="106">
        <v>4368.4399999999996</v>
      </c>
      <c r="S95" s="106">
        <v>4377.83</v>
      </c>
      <c r="T95" s="106">
        <v>4416.04</v>
      </c>
      <c r="U95" s="106">
        <v>4521.5599999999995</v>
      </c>
      <c r="V95" s="106">
        <v>4560.68</v>
      </c>
      <c r="W95" s="106">
        <v>4486.32</v>
      </c>
      <c r="X95" s="106">
        <v>4388.8999999999996</v>
      </c>
      <c r="Y95" s="106">
        <v>4235.7299999999996</v>
      </c>
    </row>
    <row r="96" spans="1:25" s="71" customFormat="1" ht="15.75" hidden="1" outlineLevel="1" x14ac:dyDescent="0.25">
      <c r="A96" s="119">
        <v>10</v>
      </c>
      <c r="B96" s="106">
        <v>3857.93</v>
      </c>
      <c r="C96" s="106">
        <v>3805.8999999999996</v>
      </c>
      <c r="D96" s="106">
        <v>3778.49</v>
      </c>
      <c r="E96" s="106">
        <v>3786.5</v>
      </c>
      <c r="F96" s="106">
        <v>3787.67</v>
      </c>
      <c r="G96" s="106">
        <v>3777.3199999999997</v>
      </c>
      <c r="H96" s="106">
        <v>3712.95</v>
      </c>
      <c r="I96" s="106">
        <v>3879.74</v>
      </c>
      <c r="J96" s="106">
        <v>4084.64</v>
      </c>
      <c r="K96" s="106">
        <v>4256.46</v>
      </c>
      <c r="L96" s="106">
        <v>4288.84</v>
      </c>
      <c r="M96" s="106">
        <v>4273.8099999999995</v>
      </c>
      <c r="N96" s="106">
        <v>4250.18</v>
      </c>
      <c r="O96" s="106">
        <v>4183.9399999999996</v>
      </c>
      <c r="P96" s="106">
        <v>4224.4699999999993</v>
      </c>
      <c r="Q96" s="106">
        <v>4185.26</v>
      </c>
      <c r="R96" s="106">
        <v>4246.9399999999996</v>
      </c>
      <c r="S96" s="106">
        <v>4286.66</v>
      </c>
      <c r="T96" s="106">
        <v>4291.8099999999995</v>
      </c>
      <c r="U96" s="106">
        <v>4440.92</v>
      </c>
      <c r="V96" s="106">
        <v>4467.12</v>
      </c>
      <c r="W96" s="106">
        <v>4461.13</v>
      </c>
      <c r="X96" s="106">
        <v>4264.8899999999994</v>
      </c>
      <c r="Y96" s="106">
        <v>3969.8999999999996</v>
      </c>
    </row>
    <row r="97" spans="1:25" s="71" customFormat="1" ht="15.75" hidden="1" outlineLevel="1" x14ac:dyDescent="0.25">
      <c r="A97" s="119">
        <v>11</v>
      </c>
      <c r="B97" s="106">
        <v>3759.29</v>
      </c>
      <c r="C97" s="106">
        <v>3623.1499999999996</v>
      </c>
      <c r="D97" s="106">
        <v>3562.24</v>
      </c>
      <c r="E97" s="106">
        <v>3595.0299999999997</v>
      </c>
      <c r="F97" s="106">
        <v>3652.24</v>
      </c>
      <c r="G97" s="106">
        <v>3772.33</v>
      </c>
      <c r="H97" s="106">
        <v>3955.1099999999997</v>
      </c>
      <c r="I97" s="106">
        <v>4315.1399999999994</v>
      </c>
      <c r="J97" s="106">
        <v>4418.54</v>
      </c>
      <c r="K97" s="106">
        <v>4429.08</v>
      </c>
      <c r="L97" s="106">
        <v>4430.79</v>
      </c>
      <c r="M97" s="106">
        <v>4414.12</v>
      </c>
      <c r="N97" s="106">
        <v>4384.1499999999996</v>
      </c>
      <c r="O97" s="106">
        <v>4390.4799999999996</v>
      </c>
      <c r="P97" s="106">
        <v>4379.41</v>
      </c>
      <c r="Q97" s="106">
        <v>4395.63</v>
      </c>
      <c r="R97" s="106">
        <v>4387</v>
      </c>
      <c r="S97" s="106">
        <v>4334.51</v>
      </c>
      <c r="T97" s="106">
        <v>4345.63</v>
      </c>
      <c r="U97" s="106">
        <v>4429.91</v>
      </c>
      <c r="V97" s="106">
        <v>4436.41</v>
      </c>
      <c r="W97" s="106">
        <v>4451.1399999999994</v>
      </c>
      <c r="X97" s="106">
        <v>4121.2</v>
      </c>
      <c r="Y97" s="106">
        <v>3936.5499999999997</v>
      </c>
    </row>
    <row r="98" spans="1:25" s="71" customFormat="1" ht="15.75" hidden="1" outlineLevel="1" x14ac:dyDescent="0.25">
      <c r="A98" s="119">
        <v>12</v>
      </c>
      <c r="B98" s="106">
        <v>3690.6899999999996</v>
      </c>
      <c r="C98" s="106">
        <v>3583.0499999999997</v>
      </c>
      <c r="D98" s="106">
        <v>3529.54</v>
      </c>
      <c r="E98" s="106">
        <v>3522.8499999999995</v>
      </c>
      <c r="F98" s="106">
        <v>3587.8599999999997</v>
      </c>
      <c r="G98" s="106">
        <v>3788.58</v>
      </c>
      <c r="H98" s="106">
        <v>3932.95</v>
      </c>
      <c r="I98" s="106">
        <v>4205.41</v>
      </c>
      <c r="J98" s="106">
        <v>4291.2299999999996</v>
      </c>
      <c r="K98" s="106">
        <v>4352.75</v>
      </c>
      <c r="L98" s="106">
        <v>4302.17</v>
      </c>
      <c r="M98" s="106">
        <v>4283.8599999999997</v>
      </c>
      <c r="N98" s="106">
        <v>4274.07</v>
      </c>
      <c r="O98" s="106">
        <v>4283.24</v>
      </c>
      <c r="P98" s="106">
        <v>4269.29</v>
      </c>
      <c r="Q98" s="106">
        <v>4271.66</v>
      </c>
      <c r="R98" s="106">
        <v>4269.16</v>
      </c>
      <c r="S98" s="106">
        <v>4242.5999999999995</v>
      </c>
      <c r="T98" s="106">
        <v>4208.03</v>
      </c>
      <c r="U98" s="106">
        <v>4289.9399999999996</v>
      </c>
      <c r="V98" s="106">
        <v>4301.7999999999993</v>
      </c>
      <c r="W98" s="106">
        <v>4270.9699999999993</v>
      </c>
      <c r="X98" s="106">
        <v>4034.0199999999995</v>
      </c>
      <c r="Y98" s="106">
        <v>3824.13</v>
      </c>
    </row>
    <row r="99" spans="1:25" s="71" customFormat="1" ht="15.75" hidden="1" outlineLevel="1" x14ac:dyDescent="0.25">
      <c r="A99" s="119">
        <v>13</v>
      </c>
      <c r="B99" s="106">
        <v>3600.25</v>
      </c>
      <c r="C99" s="106">
        <v>3483.45</v>
      </c>
      <c r="D99" s="106">
        <v>3436.79</v>
      </c>
      <c r="E99" s="106">
        <v>3449.0499999999997</v>
      </c>
      <c r="F99" s="106">
        <v>3493.9399999999996</v>
      </c>
      <c r="G99" s="106">
        <v>3562.96</v>
      </c>
      <c r="H99" s="106">
        <v>3790.96</v>
      </c>
      <c r="I99" s="106">
        <v>3993.0499999999997</v>
      </c>
      <c r="J99" s="106">
        <v>4156.49</v>
      </c>
      <c r="K99" s="106">
        <v>4255.24</v>
      </c>
      <c r="L99" s="106">
        <v>4246.67</v>
      </c>
      <c r="M99" s="106">
        <v>4259.42</v>
      </c>
      <c r="N99" s="106">
        <v>4230.42</v>
      </c>
      <c r="O99" s="106">
        <v>4253.46</v>
      </c>
      <c r="P99" s="106">
        <v>4230.29</v>
      </c>
      <c r="Q99" s="106">
        <v>4221.34</v>
      </c>
      <c r="R99" s="106">
        <v>4190.0599999999995</v>
      </c>
      <c r="S99" s="106">
        <v>4102.37</v>
      </c>
      <c r="T99" s="106">
        <v>4095.7999999999997</v>
      </c>
      <c r="U99" s="106">
        <v>4215.26</v>
      </c>
      <c r="V99" s="106">
        <v>4263.28</v>
      </c>
      <c r="W99" s="106">
        <v>4270.79</v>
      </c>
      <c r="X99" s="106">
        <v>4018.7699999999995</v>
      </c>
      <c r="Y99" s="106">
        <v>3798.1099999999997</v>
      </c>
    </row>
    <row r="100" spans="1:25" s="71" customFormat="1" ht="15.75" hidden="1" outlineLevel="1" x14ac:dyDescent="0.25">
      <c r="A100" s="119">
        <v>14</v>
      </c>
      <c r="B100" s="106">
        <v>3599.8499999999995</v>
      </c>
      <c r="C100" s="106">
        <v>3525.62</v>
      </c>
      <c r="D100" s="106">
        <v>3468.7799999999997</v>
      </c>
      <c r="E100" s="106">
        <v>3506.3199999999997</v>
      </c>
      <c r="F100" s="106">
        <v>3565.8199999999997</v>
      </c>
      <c r="G100" s="106">
        <v>3623.0599999999995</v>
      </c>
      <c r="H100" s="106">
        <v>3838.8399999999997</v>
      </c>
      <c r="I100" s="106">
        <v>4128.91</v>
      </c>
      <c r="J100" s="106">
        <v>4230</v>
      </c>
      <c r="K100" s="106">
        <v>4334.2</v>
      </c>
      <c r="L100" s="106">
        <v>4313.5599999999995</v>
      </c>
      <c r="M100" s="106">
        <v>4303.21</v>
      </c>
      <c r="N100" s="106">
        <v>4254.7699999999995</v>
      </c>
      <c r="O100" s="106">
        <v>4275.88</v>
      </c>
      <c r="P100" s="106">
        <v>4287.29</v>
      </c>
      <c r="Q100" s="106">
        <v>4290.9399999999996</v>
      </c>
      <c r="R100" s="106">
        <v>4286.5</v>
      </c>
      <c r="S100" s="106">
        <v>4264.08</v>
      </c>
      <c r="T100" s="106">
        <v>4250.3599999999997</v>
      </c>
      <c r="U100" s="106">
        <v>4374.25</v>
      </c>
      <c r="V100" s="106">
        <v>4381.9799999999996</v>
      </c>
      <c r="W100" s="106">
        <v>4655.17</v>
      </c>
      <c r="X100" s="106">
        <v>4141.7999999999993</v>
      </c>
      <c r="Y100" s="106">
        <v>3861.0999999999995</v>
      </c>
    </row>
    <row r="101" spans="1:25" s="71" customFormat="1" ht="15.75" hidden="1" outlineLevel="1" x14ac:dyDescent="0.25">
      <c r="A101" s="119">
        <v>15</v>
      </c>
      <c r="B101" s="106">
        <v>3753.6099999999997</v>
      </c>
      <c r="C101" s="106">
        <v>3639.7299999999996</v>
      </c>
      <c r="D101" s="106">
        <v>3576.64</v>
      </c>
      <c r="E101" s="106">
        <v>3593.7999999999997</v>
      </c>
      <c r="F101" s="106">
        <v>3628.9799999999996</v>
      </c>
      <c r="G101" s="106">
        <v>3730.63</v>
      </c>
      <c r="H101" s="106">
        <v>3857.0299999999997</v>
      </c>
      <c r="I101" s="106">
        <v>4232.53</v>
      </c>
      <c r="J101" s="106">
        <v>4362.9799999999996</v>
      </c>
      <c r="K101" s="106">
        <v>4400.68</v>
      </c>
      <c r="L101" s="106">
        <v>4416.76</v>
      </c>
      <c r="M101" s="106">
        <v>4385.95</v>
      </c>
      <c r="N101" s="106">
        <v>4371.1399999999994</v>
      </c>
      <c r="O101" s="106">
        <v>4375.49</v>
      </c>
      <c r="P101" s="106">
        <v>4371.51</v>
      </c>
      <c r="Q101" s="106">
        <v>4377.43</v>
      </c>
      <c r="R101" s="106">
        <v>4401.63</v>
      </c>
      <c r="S101" s="106">
        <v>4377.88</v>
      </c>
      <c r="T101" s="106">
        <v>4402.41</v>
      </c>
      <c r="U101" s="106">
        <v>4462.6099999999997</v>
      </c>
      <c r="V101" s="106">
        <v>4474.76</v>
      </c>
      <c r="W101" s="106">
        <v>4482.38</v>
      </c>
      <c r="X101" s="106">
        <v>4346.6499999999996</v>
      </c>
      <c r="Y101" s="106">
        <v>4114.7299999999996</v>
      </c>
    </row>
    <row r="102" spans="1:25" s="71" customFormat="1" ht="15.75" hidden="1" outlineLevel="1" x14ac:dyDescent="0.25">
      <c r="A102" s="119">
        <v>16</v>
      </c>
      <c r="B102" s="106">
        <v>4143.95</v>
      </c>
      <c r="C102" s="106">
        <v>3942.67</v>
      </c>
      <c r="D102" s="106">
        <v>3852.79</v>
      </c>
      <c r="E102" s="106">
        <v>3869.12</v>
      </c>
      <c r="F102" s="106">
        <v>3698.9399999999996</v>
      </c>
      <c r="G102" s="106">
        <v>3830.7</v>
      </c>
      <c r="H102" s="106">
        <v>3831.64</v>
      </c>
      <c r="I102" s="106">
        <v>4138.75</v>
      </c>
      <c r="J102" s="106">
        <v>4356.8999999999996</v>
      </c>
      <c r="K102" s="106">
        <v>4412.49</v>
      </c>
      <c r="L102" s="106">
        <v>4428.91</v>
      </c>
      <c r="M102" s="106">
        <v>4431.07</v>
      </c>
      <c r="N102" s="106">
        <v>4388.87</v>
      </c>
      <c r="O102" s="106">
        <v>4373.6499999999996</v>
      </c>
      <c r="P102" s="106">
        <v>4346.16</v>
      </c>
      <c r="Q102" s="106">
        <v>4330.0599999999995</v>
      </c>
      <c r="R102" s="106">
        <v>4344.8099999999995</v>
      </c>
      <c r="S102" s="106">
        <v>4345.62</v>
      </c>
      <c r="T102" s="106">
        <v>4380.46</v>
      </c>
      <c r="U102" s="106">
        <v>4458.91</v>
      </c>
      <c r="V102" s="106">
        <v>4884.59</v>
      </c>
      <c r="W102" s="106">
        <v>4485.3099999999995</v>
      </c>
      <c r="X102" s="106">
        <v>4348.1899999999996</v>
      </c>
      <c r="Y102" s="106">
        <v>4114.21</v>
      </c>
    </row>
    <row r="103" spans="1:25" s="71" customFormat="1" ht="15.75" hidden="1" outlineLevel="1" x14ac:dyDescent="0.25">
      <c r="A103" s="119">
        <v>17</v>
      </c>
      <c r="B103" s="106">
        <v>3813.58</v>
      </c>
      <c r="C103" s="106">
        <v>3656.5</v>
      </c>
      <c r="D103" s="106">
        <v>3581.1899999999996</v>
      </c>
      <c r="E103" s="106">
        <v>3572.49</v>
      </c>
      <c r="F103" s="106">
        <v>3597.39</v>
      </c>
      <c r="G103" s="106">
        <v>3581.62</v>
      </c>
      <c r="H103" s="106">
        <v>3580.92</v>
      </c>
      <c r="I103" s="106">
        <v>3683.08</v>
      </c>
      <c r="J103" s="106">
        <v>3958.0099999999998</v>
      </c>
      <c r="K103" s="106">
        <v>4154.42</v>
      </c>
      <c r="L103" s="106">
        <v>4152.4799999999996</v>
      </c>
      <c r="M103" s="106">
        <v>4126.59</v>
      </c>
      <c r="N103" s="106">
        <v>4108.66</v>
      </c>
      <c r="O103" s="106">
        <v>4120.2699999999995</v>
      </c>
      <c r="P103" s="106">
        <v>4117.58</v>
      </c>
      <c r="Q103" s="106">
        <v>4137.8599999999997</v>
      </c>
      <c r="R103" s="106">
        <v>4112.33</v>
      </c>
      <c r="S103" s="106">
        <v>4153.9799999999996</v>
      </c>
      <c r="T103" s="106">
        <v>4204.9699999999993</v>
      </c>
      <c r="U103" s="106">
        <v>4334.45</v>
      </c>
      <c r="V103" s="106">
        <v>4350.2699999999995</v>
      </c>
      <c r="W103" s="106">
        <v>4283.42</v>
      </c>
      <c r="X103" s="106">
        <v>4086.2</v>
      </c>
      <c r="Y103" s="106">
        <v>3789.5899999999997</v>
      </c>
    </row>
    <row r="104" spans="1:25" s="71" customFormat="1" ht="15.75" hidden="1" outlineLevel="1" x14ac:dyDescent="0.25">
      <c r="A104" s="119">
        <v>18</v>
      </c>
      <c r="B104" s="106">
        <v>3708.2799999999997</v>
      </c>
      <c r="C104" s="106">
        <v>3608.1099999999997</v>
      </c>
      <c r="D104" s="106">
        <v>3586.1499999999996</v>
      </c>
      <c r="E104" s="106">
        <v>3589.13</v>
      </c>
      <c r="F104" s="106">
        <v>3602.5499999999997</v>
      </c>
      <c r="G104" s="106">
        <v>3627.3999999999996</v>
      </c>
      <c r="H104" s="106">
        <v>3921.8499999999995</v>
      </c>
      <c r="I104" s="106">
        <v>4183.1899999999996</v>
      </c>
      <c r="J104" s="106">
        <v>4370.0199999999995</v>
      </c>
      <c r="K104" s="106">
        <v>4429.2299999999996</v>
      </c>
      <c r="L104" s="106">
        <v>4449.13</v>
      </c>
      <c r="M104" s="106">
        <v>4410.5499999999993</v>
      </c>
      <c r="N104" s="106">
        <v>4377.01</v>
      </c>
      <c r="O104" s="106">
        <v>4375.08</v>
      </c>
      <c r="P104" s="106">
        <v>4371.75</v>
      </c>
      <c r="Q104" s="106">
        <v>4369.13</v>
      </c>
      <c r="R104" s="106">
        <v>4364.6899999999996</v>
      </c>
      <c r="S104" s="106">
        <v>4353.54</v>
      </c>
      <c r="T104" s="106">
        <v>4352.3899999999994</v>
      </c>
      <c r="U104" s="106">
        <v>4405.03</v>
      </c>
      <c r="V104" s="106">
        <v>4406.79</v>
      </c>
      <c r="W104" s="106">
        <v>4406.96</v>
      </c>
      <c r="X104" s="106">
        <v>4174.2299999999996</v>
      </c>
      <c r="Y104" s="106">
        <v>3986.04</v>
      </c>
    </row>
    <row r="105" spans="1:25" s="71" customFormat="1" ht="15.75" hidden="1" outlineLevel="1" x14ac:dyDescent="0.25">
      <c r="A105" s="119">
        <v>19</v>
      </c>
      <c r="B105" s="106">
        <v>3627.9399999999996</v>
      </c>
      <c r="C105" s="106">
        <v>3551.67</v>
      </c>
      <c r="D105" s="106">
        <v>3514.83</v>
      </c>
      <c r="E105" s="106">
        <v>3509.17</v>
      </c>
      <c r="F105" s="106">
        <v>3561.33</v>
      </c>
      <c r="G105" s="106">
        <v>3631.5999999999995</v>
      </c>
      <c r="H105" s="106">
        <v>3907.63</v>
      </c>
      <c r="I105" s="106">
        <v>4122.2299999999996</v>
      </c>
      <c r="J105" s="106">
        <v>4244.01</v>
      </c>
      <c r="K105" s="106">
        <v>4338.04</v>
      </c>
      <c r="L105" s="106">
        <v>4361.6899999999996</v>
      </c>
      <c r="M105" s="106">
        <v>4341.75</v>
      </c>
      <c r="N105" s="106">
        <v>4320.53</v>
      </c>
      <c r="O105" s="106">
        <v>4331.38</v>
      </c>
      <c r="P105" s="106">
        <v>4335.59</v>
      </c>
      <c r="Q105" s="106">
        <v>4325.08</v>
      </c>
      <c r="R105" s="106">
        <v>4313.6899999999996</v>
      </c>
      <c r="S105" s="106">
        <v>4301.07</v>
      </c>
      <c r="T105" s="106">
        <v>4264.62</v>
      </c>
      <c r="U105" s="106">
        <v>4324.67</v>
      </c>
      <c r="V105" s="106">
        <v>4361.92</v>
      </c>
      <c r="W105" s="106">
        <v>4387.0999999999995</v>
      </c>
      <c r="X105" s="106">
        <v>4250.25</v>
      </c>
      <c r="Y105" s="106">
        <v>3943.43</v>
      </c>
    </row>
    <row r="106" spans="1:25" s="71" customFormat="1" ht="15.75" hidden="1" outlineLevel="1" x14ac:dyDescent="0.25">
      <c r="A106" s="119">
        <v>20</v>
      </c>
      <c r="B106" s="106">
        <v>3647.5599999999995</v>
      </c>
      <c r="C106" s="106">
        <v>3591.7</v>
      </c>
      <c r="D106" s="106">
        <v>3563.87</v>
      </c>
      <c r="E106" s="106">
        <v>3557.8099999999995</v>
      </c>
      <c r="F106" s="106">
        <v>3411.2599999999998</v>
      </c>
      <c r="G106" s="106">
        <v>3569.6899999999996</v>
      </c>
      <c r="H106" s="106">
        <v>3819.8499999999995</v>
      </c>
      <c r="I106" s="106">
        <v>4071.0099999999998</v>
      </c>
      <c r="J106" s="106">
        <v>4178.5199999999995</v>
      </c>
      <c r="K106" s="106">
        <v>4220.29</v>
      </c>
      <c r="L106" s="106">
        <v>4208.32</v>
      </c>
      <c r="M106" s="106">
        <v>4211.71</v>
      </c>
      <c r="N106" s="106">
        <v>4180.78</v>
      </c>
      <c r="O106" s="106">
        <v>4191.45</v>
      </c>
      <c r="P106" s="106">
        <v>4183.3499999999995</v>
      </c>
      <c r="Q106" s="106">
        <v>4181.63</v>
      </c>
      <c r="R106" s="106">
        <v>4187.1399999999994</v>
      </c>
      <c r="S106" s="106">
        <v>4168.24</v>
      </c>
      <c r="T106" s="106">
        <v>4199.4399999999996</v>
      </c>
      <c r="U106" s="106">
        <v>4221.8499999999995</v>
      </c>
      <c r="V106" s="106">
        <v>4256.0499999999993</v>
      </c>
      <c r="W106" s="106">
        <v>4247.01</v>
      </c>
      <c r="X106" s="106">
        <v>4196.26</v>
      </c>
      <c r="Y106" s="106">
        <v>3752.21</v>
      </c>
    </row>
    <row r="107" spans="1:25" s="71" customFormat="1" ht="15.75" hidden="1" outlineLevel="1" x14ac:dyDescent="0.25">
      <c r="A107" s="119">
        <v>21</v>
      </c>
      <c r="B107" s="106">
        <v>3498.5199999999995</v>
      </c>
      <c r="C107" s="106">
        <v>3424.37</v>
      </c>
      <c r="D107" s="106">
        <v>3385.5499999999997</v>
      </c>
      <c r="E107" s="106">
        <v>3367.71</v>
      </c>
      <c r="F107" s="106">
        <v>3364.06</v>
      </c>
      <c r="G107" s="106">
        <v>3478.0299999999997</v>
      </c>
      <c r="H107" s="106">
        <v>3652.2299999999996</v>
      </c>
      <c r="I107" s="106">
        <v>4005.38</v>
      </c>
      <c r="J107" s="106">
        <v>4309.1499999999996</v>
      </c>
      <c r="K107" s="106">
        <v>4399.88</v>
      </c>
      <c r="L107" s="106">
        <v>4402.07</v>
      </c>
      <c r="M107" s="106">
        <v>4391.5599999999995</v>
      </c>
      <c r="N107" s="106">
        <v>4352.87</v>
      </c>
      <c r="O107" s="106">
        <v>4379.54</v>
      </c>
      <c r="P107" s="106">
        <v>4363.46</v>
      </c>
      <c r="Q107" s="106">
        <v>4341.32</v>
      </c>
      <c r="R107" s="106">
        <v>4304.83</v>
      </c>
      <c r="S107" s="106">
        <v>4220.24</v>
      </c>
      <c r="T107" s="106">
        <v>4193.24</v>
      </c>
      <c r="U107" s="106">
        <v>4351.53</v>
      </c>
      <c r="V107" s="106">
        <v>4390.8999999999996</v>
      </c>
      <c r="W107" s="106">
        <v>4340.46</v>
      </c>
      <c r="X107" s="106">
        <v>3972.5999999999995</v>
      </c>
      <c r="Y107" s="106">
        <v>3635.2999999999997</v>
      </c>
    </row>
    <row r="108" spans="1:25" s="71" customFormat="1" ht="15.75" hidden="1" outlineLevel="1" x14ac:dyDescent="0.25">
      <c r="A108" s="119">
        <v>22</v>
      </c>
      <c r="B108" s="106">
        <v>3447.3999999999996</v>
      </c>
      <c r="C108" s="106">
        <v>3357.0699999999997</v>
      </c>
      <c r="D108" s="106">
        <v>3336.46</v>
      </c>
      <c r="E108" s="106">
        <v>3093.2599999999998</v>
      </c>
      <c r="F108" s="106">
        <v>3120.3999999999996</v>
      </c>
      <c r="G108" s="106">
        <v>3354.71</v>
      </c>
      <c r="H108" s="106">
        <v>3604.33</v>
      </c>
      <c r="I108" s="106">
        <v>4005.3399999999997</v>
      </c>
      <c r="J108" s="106">
        <v>4321.82</v>
      </c>
      <c r="K108" s="106">
        <v>4393.34</v>
      </c>
      <c r="L108" s="106">
        <v>4403.38</v>
      </c>
      <c r="M108" s="106">
        <v>4400.37</v>
      </c>
      <c r="N108" s="106">
        <v>4353.8099999999995</v>
      </c>
      <c r="O108" s="106">
        <v>4360.87</v>
      </c>
      <c r="P108" s="106">
        <v>4368.32</v>
      </c>
      <c r="Q108" s="106">
        <v>4352.21</v>
      </c>
      <c r="R108" s="106">
        <v>4322.6099999999997</v>
      </c>
      <c r="S108" s="106">
        <v>4277.99</v>
      </c>
      <c r="T108" s="106">
        <v>4237.34</v>
      </c>
      <c r="U108" s="106">
        <v>4358.63</v>
      </c>
      <c r="V108" s="106">
        <v>4394.3499999999995</v>
      </c>
      <c r="W108" s="106">
        <v>4384.8499999999995</v>
      </c>
      <c r="X108" s="106">
        <v>4186.1499999999996</v>
      </c>
      <c r="Y108" s="106">
        <v>3728.58</v>
      </c>
    </row>
    <row r="109" spans="1:25" s="71" customFormat="1" ht="15.75" hidden="1" outlineLevel="1" x14ac:dyDescent="0.25">
      <c r="A109" s="119">
        <v>23</v>
      </c>
      <c r="B109" s="106">
        <v>3760.75</v>
      </c>
      <c r="C109" s="106">
        <v>3566.12</v>
      </c>
      <c r="D109" s="106">
        <v>3471.6699999999996</v>
      </c>
      <c r="E109" s="106">
        <v>3424.21</v>
      </c>
      <c r="F109" s="106">
        <v>3471.2599999999998</v>
      </c>
      <c r="G109" s="106">
        <v>3454.6</v>
      </c>
      <c r="H109" s="106">
        <v>3479.3799999999997</v>
      </c>
      <c r="I109" s="106">
        <v>3708.0199999999995</v>
      </c>
      <c r="J109" s="106">
        <v>4074.0299999999997</v>
      </c>
      <c r="K109" s="106">
        <v>4278.7199999999993</v>
      </c>
      <c r="L109" s="106">
        <v>4380.62</v>
      </c>
      <c r="M109" s="106">
        <v>4269.43</v>
      </c>
      <c r="N109" s="106">
        <v>4215.5</v>
      </c>
      <c r="O109" s="106">
        <v>4185.0199999999995</v>
      </c>
      <c r="P109" s="106">
        <v>4211.76</v>
      </c>
      <c r="Q109" s="106">
        <v>4129.92</v>
      </c>
      <c r="R109" s="106">
        <v>4042.0099999999998</v>
      </c>
      <c r="S109" s="106">
        <v>4041.0499999999997</v>
      </c>
      <c r="T109" s="106">
        <v>4092.5199999999995</v>
      </c>
      <c r="U109" s="106">
        <v>4336.5499999999993</v>
      </c>
      <c r="V109" s="106">
        <v>4367.2</v>
      </c>
      <c r="W109" s="106">
        <v>4356.5599999999995</v>
      </c>
      <c r="X109" s="106">
        <v>4591.3999999999996</v>
      </c>
      <c r="Y109" s="106">
        <v>3752.4399999999996</v>
      </c>
    </row>
    <row r="110" spans="1:25" s="71" customFormat="1" ht="15.75" hidden="1" outlineLevel="1" x14ac:dyDescent="0.25">
      <c r="A110" s="119">
        <v>24</v>
      </c>
      <c r="B110" s="106">
        <v>3610.7</v>
      </c>
      <c r="C110" s="106">
        <v>3445.75</v>
      </c>
      <c r="D110" s="106">
        <v>3412.12</v>
      </c>
      <c r="E110" s="106">
        <v>3386.0099999999998</v>
      </c>
      <c r="F110" s="106">
        <v>3381.87</v>
      </c>
      <c r="G110" s="106">
        <v>3367.0299999999997</v>
      </c>
      <c r="H110" s="106">
        <v>3375.72</v>
      </c>
      <c r="I110" s="106">
        <v>3398.25</v>
      </c>
      <c r="J110" s="106">
        <v>3491.7999999999997</v>
      </c>
      <c r="K110" s="106">
        <v>3721.43</v>
      </c>
      <c r="L110" s="106">
        <v>3757.43</v>
      </c>
      <c r="M110" s="106">
        <v>3654.3499999999995</v>
      </c>
      <c r="N110" s="106">
        <v>3560.88</v>
      </c>
      <c r="O110" s="106">
        <v>3492.75</v>
      </c>
      <c r="P110" s="106">
        <v>3605.54</v>
      </c>
      <c r="Q110" s="106">
        <v>3625.1499999999996</v>
      </c>
      <c r="R110" s="106">
        <v>3730.42</v>
      </c>
      <c r="S110" s="106">
        <v>3762.5299999999997</v>
      </c>
      <c r="T110" s="106">
        <v>3898.17</v>
      </c>
      <c r="U110" s="106">
        <v>4055.62</v>
      </c>
      <c r="V110" s="106">
        <v>4328.09</v>
      </c>
      <c r="W110" s="106">
        <v>4260.2199999999993</v>
      </c>
      <c r="X110" s="106">
        <v>3827.6899999999996</v>
      </c>
      <c r="Y110" s="106">
        <v>3605.0199999999995</v>
      </c>
    </row>
    <row r="111" spans="1:25" s="71" customFormat="1" ht="15.75" hidden="1" outlineLevel="1" x14ac:dyDescent="0.25">
      <c r="A111" s="119">
        <v>25</v>
      </c>
      <c r="B111" s="106">
        <v>3584.12</v>
      </c>
      <c r="C111" s="106">
        <v>3438.58</v>
      </c>
      <c r="D111" s="106">
        <v>3391.3599999999997</v>
      </c>
      <c r="E111" s="106">
        <v>3388.1099999999997</v>
      </c>
      <c r="F111" s="106">
        <v>3419.56</v>
      </c>
      <c r="G111" s="106">
        <v>3493.4399999999996</v>
      </c>
      <c r="H111" s="106">
        <v>3736.3499999999995</v>
      </c>
      <c r="I111" s="106">
        <v>4095.3999999999996</v>
      </c>
      <c r="J111" s="106">
        <v>4398.09</v>
      </c>
      <c r="K111" s="106">
        <v>4412.79</v>
      </c>
      <c r="L111" s="106">
        <v>4397.8899999999994</v>
      </c>
      <c r="M111" s="106">
        <v>4385.67</v>
      </c>
      <c r="N111" s="106">
        <v>4333.58</v>
      </c>
      <c r="O111" s="106">
        <v>4379.7</v>
      </c>
      <c r="P111" s="106">
        <v>4347.78</v>
      </c>
      <c r="Q111" s="106">
        <v>4372.88</v>
      </c>
      <c r="R111" s="106">
        <v>4332.7</v>
      </c>
      <c r="S111" s="106">
        <v>4294.1099999999997</v>
      </c>
      <c r="T111" s="106">
        <v>4284.12</v>
      </c>
      <c r="U111" s="106">
        <v>4382.26</v>
      </c>
      <c r="V111" s="106">
        <v>4478.3899999999994</v>
      </c>
      <c r="W111" s="106">
        <v>4457.0599999999995</v>
      </c>
      <c r="X111" s="106">
        <v>3955.68</v>
      </c>
      <c r="Y111" s="106">
        <v>3633.37</v>
      </c>
    </row>
    <row r="112" spans="1:25" s="71" customFormat="1" ht="15.75" hidden="1" outlineLevel="1" x14ac:dyDescent="0.25">
      <c r="A112" s="119">
        <v>26</v>
      </c>
      <c r="B112" s="106">
        <v>3546.37</v>
      </c>
      <c r="C112" s="106">
        <v>3407.29</v>
      </c>
      <c r="D112" s="106">
        <v>3384.6699999999996</v>
      </c>
      <c r="E112" s="106">
        <v>3388.14</v>
      </c>
      <c r="F112" s="106">
        <v>3374.45</v>
      </c>
      <c r="G112" s="106">
        <v>3410.91</v>
      </c>
      <c r="H112" s="106">
        <v>3571.5699999999997</v>
      </c>
      <c r="I112" s="106">
        <v>3911.47</v>
      </c>
      <c r="J112" s="106">
        <v>4169.33</v>
      </c>
      <c r="K112" s="106">
        <v>4202.21</v>
      </c>
      <c r="L112" s="106">
        <v>4191.95</v>
      </c>
      <c r="M112" s="106">
        <v>4167.4799999999996</v>
      </c>
      <c r="N112" s="106">
        <v>4080.7699999999995</v>
      </c>
      <c r="O112" s="106">
        <v>4074.6899999999996</v>
      </c>
      <c r="P112" s="106">
        <v>4146.12</v>
      </c>
      <c r="Q112" s="106">
        <v>4121.82</v>
      </c>
      <c r="R112" s="106">
        <v>4122.95</v>
      </c>
      <c r="S112" s="106">
        <v>4103.21</v>
      </c>
      <c r="T112" s="106">
        <v>4054.67</v>
      </c>
      <c r="U112" s="106">
        <v>4157.92</v>
      </c>
      <c r="V112" s="106">
        <v>4212.84</v>
      </c>
      <c r="W112" s="106">
        <v>4226.5499999999993</v>
      </c>
      <c r="X112" s="106">
        <v>3777.0599999999995</v>
      </c>
      <c r="Y112" s="106">
        <v>3542.5699999999997</v>
      </c>
    </row>
    <row r="113" spans="1:25" s="71" customFormat="1" ht="15.75" hidden="1" outlineLevel="1" x14ac:dyDescent="0.25">
      <c r="A113" s="119">
        <v>27</v>
      </c>
      <c r="B113" s="106">
        <v>3370.7799999999997</v>
      </c>
      <c r="C113" s="106">
        <v>3361.6699999999996</v>
      </c>
      <c r="D113" s="106">
        <v>3312.33</v>
      </c>
      <c r="E113" s="106">
        <v>3323.74</v>
      </c>
      <c r="F113" s="106">
        <v>3362.66</v>
      </c>
      <c r="G113" s="106">
        <v>3359.5</v>
      </c>
      <c r="H113" s="106">
        <v>3473.6899999999996</v>
      </c>
      <c r="I113" s="106">
        <v>3784.3999999999996</v>
      </c>
      <c r="J113" s="106">
        <v>3851.54</v>
      </c>
      <c r="K113" s="106">
        <v>3900.63</v>
      </c>
      <c r="L113" s="106">
        <v>3877.22</v>
      </c>
      <c r="M113" s="106">
        <v>3963.0299999999997</v>
      </c>
      <c r="N113" s="106">
        <v>3919.5299999999997</v>
      </c>
      <c r="O113" s="106">
        <v>3868.62</v>
      </c>
      <c r="P113" s="106">
        <v>3864.92</v>
      </c>
      <c r="Q113" s="106">
        <v>3835.6499999999996</v>
      </c>
      <c r="R113" s="106">
        <v>3833.17</v>
      </c>
      <c r="S113" s="106">
        <v>3846.5899999999997</v>
      </c>
      <c r="T113" s="106">
        <v>3818.5899999999997</v>
      </c>
      <c r="U113" s="106">
        <v>3848.0599999999995</v>
      </c>
      <c r="V113" s="106">
        <v>4051.5099999999998</v>
      </c>
      <c r="W113" s="106">
        <v>3902.5999999999995</v>
      </c>
      <c r="X113" s="106">
        <v>3602.7599999999998</v>
      </c>
      <c r="Y113" s="106">
        <v>3385.7</v>
      </c>
    </row>
    <row r="114" spans="1:25" s="71" customFormat="1" ht="15.75" hidden="1" outlineLevel="1" x14ac:dyDescent="0.25">
      <c r="A114" s="119">
        <v>28</v>
      </c>
      <c r="B114" s="106">
        <v>3463.06</v>
      </c>
      <c r="C114" s="106">
        <v>3363.1</v>
      </c>
      <c r="D114" s="106">
        <v>3355.25</v>
      </c>
      <c r="E114" s="106">
        <v>3357.1099999999997</v>
      </c>
      <c r="F114" s="106">
        <v>3337.08</v>
      </c>
      <c r="G114" s="106">
        <v>3389.8199999999997</v>
      </c>
      <c r="H114" s="106">
        <v>3740.6099999999997</v>
      </c>
      <c r="I114" s="106">
        <v>3850.9799999999996</v>
      </c>
      <c r="J114" s="106">
        <v>4065.9799999999996</v>
      </c>
      <c r="K114" s="106">
        <v>4110.7299999999996</v>
      </c>
      <c r="L114" s="106">
        <v>4105.84</v>
      </c>
      <c r="M114" s="106">
        <v>4096.43</v>
      </c>
      <c r="N114" s="106">
        <v>4070.8099999999995</v>
      </c>
      <c r="O114" s="106">
        <v>4083.8099999999995</v>
      </c>
      <c r="P114" s="106">
        <v>4070.22</v>
      </c>
      <c r="Q114" s="106">
        <v>4068.8199999999997</v>
      </c>
      <c r="R114" s="106">
        <v>4050.8099999999995</v>
      </c>
      <c r="S114" s="106">
        <v>4037.25</v>
      </c>
      <c r="T114" s="106">
        <v>3977.17</v>
      </c>
      <c r="U114" s="106">
        <v>4122.4799999999996</v>
      </c>
      <c r="V114" s="106">
        <v>4241.45</v>
      </c>
      <c r="W114" s="106">
        <v>4231.54</v>
      </c>
      <c r="X114" s="106">
        <v>3745.83</v>
      </c>
      <c r="Y114" s="106">
        <v>3580.3599999999997</v>
      </c>
    </row>
    <row r="115" spans="1:25" s="71" customFormat="1" ht="15.75" hidden="1" outlineLevel="1" x14ac:dyDescent="0.25">
      <c r="A115" s="119">
        <v>29</v>
      </c>
      <c r="B115" s="106">
        <v>3355.7999999999997</v>
      </c>
      <c r="C115" s="106">
        <v>3280.91</v>
      </c>
      <c r="D115" s="106">
        <v>3179.5</v>
      </c>
      <c r="E115" s="106">
        <v>3190.4399999999996</v>
      </c>
      <c r="F115" s="106">
        <v>3245.89</v>
      </c>
      <c r="G115" s="106">
        <v>3353.06</v>
      </c>
      <c r="H115" s="106">
        <v>3568.62</v>
      </c>
      <c r="I115" s="106">
        <v>3825.8599999999997</v>
      </c>
      <c r="J115" s="106">
        <v>4056.7299999999996</v>
      </c>
      <c r="K115" s="106">
        <v>4139.6099999999997</v>
      </c>
      <c r="L115" s="106">
        <v>4101.32</v>
      </c>
      <c r="M115" s="106">
        <v>4127.93</v>
      </c>
      <c r="N115" s="106">
        <v>4092.5299999999997</v>
      </c>
      <c r="O115" s="106">
        <v>4122.2299999999996</v>
      </c>
      <c r="P115" s="106">
        <v>4118.7</v>
      </c>
      <c r="Q115" s="106">
        <v>4132.6399999999994</v>
      </c>
      <c r="R115" s="106">
        <v>4100.51</v>
      </c>
      <c r="S115" s="106">
        <v>4084.22</v>
      </c>
      <c r="T115" s="106">
        <v>4027.2799999999997</v>
      </c>
      <c r="U115" s="106">
        <v>4071.0099999999998</v>
      </c>
      <c r="V115" s="106">
        <v>4253.18</v>
      </c>
      <c r="W115" s="106">
        <v>4222.67</v>
      </c>
      <c r="X115" s="106">
        <v>3906.72</v>
      </c>
      <c r="Y115" s="106">
        <v>3652.43</v>
      </c>
    </row>
    <row r="116" spans="1:25" s="71" customFormat="1" ht="16.149999999999999" customHeight="1" collapsed="1" x14ac:dyDescent="0.25">
      <c r="A116" s="119">
        <v>30</v>
      </c>
      <c r="B116" s="106">
        <v>3697.25</v>
      </c>
      <c r="C116" s="106">
        <v>3540.92</v>
      </c>
      <c r="D116" s="106">
        <v>3471.4199999999996</v>
      </c>
      <c r="E116" s="106">
        <v>3436.06</v>
      </c>
      <c r="F116" s="106">
        <v>3413.7599999999998</v>
      </c>
      <c r="G116" s="106">
        <v>3415.99</v>
      </c>
      <c r="H116" s="106">
        <v>3510.5599999999995</v>
      </c>
      <c r="I116" s="106">
        <v>3591.5499999999997</v>
      </c>
      <c r="J116" s="106">
        <v>3801.8999999999996</v>
      </c>
      <c r="K116" s="106">
        <v>4021.95</v>
      </c>
      <c r="L116" s="106">
        <v>4085</v>
      </c>
      <c r="M116" s="106">
        <v>4075.21</v>
      </c>
      <c r="N116" s="106">
        <v>4032.24</v>
      </c>
      <c r="O116" s="106">
        <v>3954.8999999999996</v>
      </c>
      <c r="P116" s="106">
        <v>3949.8499999999995</v>
      </c>
      <c r="Q116" s="106">
        <v>3932.43</v>
      </c>
      <c r="R116" s="106">
        <v>3928.0599999999995</v>
      </c>
      <c r="S116" s="106">
        <v>3940.0699999999997</v>
      </c>
      <c r="T116" s="106">
        <v>3947.96</v>
      </c>
      <c r="U116" s="106">
        <v>4071.7</v>
      </c>
      <c r="V116" s="106">
        <v>4276.71</v>
      </c>
      <c r="W116" s="106">
        <v>4171.6899999999996</v>
      </c>
      <c r="X116" s="106">
        <v>3802.0899999999997</v>
      </c>
      <c r="Y116" s="106">
        <v>3591.63</v>
      </c>
    </row>
    <row r="117" spans="1:25" s="71" customFormat="1" ht="15.75" x14ac:dyDescent="0.25">
      <c r="A117" s="46"/>
    </row>
    <row r="118" spans="1:25" s="71" customFormat="1" ht="15.75" x14ac:dyDescent="0.25">
      <c r="A118" s="158" t="s">
        <v>32</v>
      </c>
      <c r="B118" s="158" t="s">
        <v>123</v>
      </c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</row>
    <row r="119" spans="1:25" s="81" customFormat="1" ht="12.75" x14ac:dyDescent="0.25">
      <c r="A119" s="158"/>
      <c r="B119" s="80" t="s">
        <v>33</v>
      </c>
      <c r="C119" s="80" t="s">
        <v>34</v>
      </c>
      <c r="D119" s="80" t="s">
        <v>35</v>
      </c>
      <c r="E119" s="80" t="s">
        <v>36</v>
      </c>
      <c r="F119" s="80" t="s">
        <v>37</v>
      </c>
      <c r="G119" s="80" t="s">
        <v>38</v>
      </c>
      <c r="H119" s="80" t="s">
        <v>39</v>
      </c>
      <c r="I119" s="80" t="s">
        <v>40</v>
      </c>
      <c r="J119" s="80" t="s">
        <v>41</v>
      </c>
      <c r="K119" s="80" t="s">
        <v>42</v>
      </c>
      <c r="L119" s="80" t="s">
        <v>43</v>
      </c>
      <c r="M119" s="80" t="s">
        <v>44</v>
      </c>
      <c r="N119" s="80" t="s">
        <v>45</v>
      </c>
      <c r="O119" s="80" t="s">
        <v>46</v>
      </c>
      <c r="P119" s="80" t="s">
        <v>47</v>
      </c>
      <c r="Q119" s="80" t="s">
        <v>48</v>
      </c>
      <c r="R119" s="80" t="s">
        <v>49</v>
      </c>
      <c r="S119" s="80" t="s">
        <v>50</v>
      </c>
      <c r="T119" s="80" t="s">
        <v>51</v>
      </c>
      <c r="U119" s="80" t="s">
        <v>52</v>
      </c>
      <c r="V119" s="80" t="s">
        <v>53</v>
      </c>
      <c r="W119" s="80" t="s">
        <v>54</v>
      </c>
      <c r="X119" s="80" t="s">
        <v>55</v>
      </c>
      <c r="Y119" s="80" t="s">
        <v>56</v>
      </c>
    </row>
    <row r="120" spans="1:25" s="71" customFormat="1" ht="15.75" x14ac:dyDescent="0.25">
      <c r="A120" s="119">
        <v>1</v>
      </c>
      <c r="B120" s="106">
        <v>4322.26</v>
      </c>
      <c r="C120" s="106">
        <v>4223.79</v>
      </c>
      <c r="D120" s="106">
        <v>4192.3900000000003</v>
      </c>
      <c r="E120" s="106">
        <v>4190.01</v>
      </c>
      <c r="F120" s="106">
        <v>4217.54</v>
      </c>
      <c r="G120" s="106">
        <v>4315.6100000000006</v>
      </c>
      <c r="H120" s="106">
        <v>4434.58</v>
      </c>
      <c r="I120" s="106">
        <v>4605.6900000000005</v>
      </c>
      <c r="J120" s="106">
        <v>4862.96</v>
      </c>
      <c r="K120" s="106">
        <v>4859.91</v>
      </c>
      <c r="L120" s="106">
        <v>4857.79</v>
      </c>
      <c r="M120" s="106">
        <v>4916.7000000000007</v>
      </c>
      <c r="N120" s="106">
        <v>4872.01</v>
      </c>
      <c r="O120" s="106">
        <v>4864.99</v>
      </c>
      <c r="P120" s="106">
        <v>4850.96</v>
      </c>
      <c r="Q120" s="106">
        <v>4826.04</v>
      </c>
      <c r="R120" s="106">
        <v>4823.58</v>
      </c>
      <c r="S120" s="106">
        <v>4675.7800000000007</v>
      </c>
      <c r="T120" s="106">
        <v>4752.6900000000005</v>
      </c>
      <c r="U120" s="106">
        <v>4883.22</v>
      </c>
      <c r="V120" s="106">
        <v>4884.49</v>
      </c>
      <c r="W120" s="106">
        <v>4876.25</v>
      </c>
      <c r="X120" s="106">
        <v>4722.43</v>
      </c>
      <c r="Y120" s="106">
        <v>4472.8999999999996</v>
      </c>
    </row>
    <row r="121" spans="1:25" s="71" customFormat="1" ht="15.75" hidden="1" outlineLevel="1" x14ac:dyDescent="0.25">
      <c r="A121" s="119">
        <v>2</v>
      </c>
      <c r="B121" s="106">
        <v>4353.21</v>
      </c>
      <c r="C121" s="106">
        <v>4222.2300000000005</v>
      </c>
      <c r="D121" s="106">
        <v>4186.83</v>
      </c>
      <c r="E121" s="106">
        <v>4113.6400000000003</v>
      </c>
      <c r="F121" s="106">
        <v>4198.8100000000004</v>
      </c>
      <c r="G121" s="106">
        <v>4244.6400000000003</v>
      </c>
      <c r="H121" s="106">
        <v>4359.76</v>
      </c>
      <c r="I121" s="106">
        <v>4466.4500000000007</v>
      </c>
      <c r="J121" s="106">
        <v>4750.29</v>
      </c>
      <c r="K121" s="106">
        <v>4859.3600000000006</v>
      </c>
      <c r="L121" s="106">
        <v>4876.8600000000006</v>
      </c>
      <c r="M121" s="106">
        <v>4952.51</v>
      </c>
      <c r="N121" s="106">
        <v>4930.1100000000006</v>
      </c>
      <c r="O121" s="106">
        <v>4882.96</v>
      </c>
      <c r="P121" s="106">
        <v>4858.75</v>
      </c>
      <c r="Q121" s="106">
        <v>4805.8500000000004</v>
      </c>
      <c r="R121" s="106">
        <v>4843.3500000000004</v>
      </c>
      <c r="S121" s="106">
        <v>4765.87</v>
      </c>
      <c r="T121" s="106">
        <v>4858.04</v>
      </c>
      <c r="U121" s="106">
        <v>5234.75</v>
      </c>
      <c r="V121" s="106">
        <v>5014.1900000000005</v>
      </c>
      <c r="W121" s="106">
        <v>4972.9800000000005</v>
      </c>
      <c r="X121" s="106">
        <v>4812.34</v>
      </c>
      <c r="Y121" s="106">
        <v>4466.8100000000004</v>
      </c>
    </row>
    <row r="122" spans="1:25" s="71" customFormat="1" ht="15.75" hidden="1" outlineLevel="1" x14ac:dyDescent="0.25">
      <c r="A122" s="119">
        <v>3</v>
      </c>
      <c r="B122" s="106">
        <v>4261.76</v>
      </c>
      <c r="C122" s="106">
        <v>4196.7300000000005</v>
      </c>
      <c r="D122" s="106">
        <v>4134.75</v>
      </c>
      <c r="E122" s="106">
        <v>4026.3</v>
      </c>
      <c r="F122" s="106">
        <v>4028.04</v>
      </c>
      <c r="G122" s="106">
        <v>4162.04</v>
      </c>
      <c r="H122" s="106">
        <v>4164.16</v>
      </c>
      <c r="I122" s="106">
        <v>4251.75</v>
      </c>
      <c r="J122" s="106">
        <v>4476.12</v>
      </c>
      <c r="K122" s="106">
        <v>4652.1000000000004</v>
      </c>
      <c r="L122" s="106">
        <v>4717.1400000000003</v>
      </c>
      <c r="M122" s="106">
        <v>4754.46</v>
      </c>
      <c r="N122" s="106">
        <v>4741.08</v>
      </c>
      <c r="O122" s="106">
        <v>4703.7700000000004</v>
      </c>
      <c r="P122" s="106">
        <v>4697.22</v>
      </c>
      <c r="Q122" s="106">
        <v>4652.07</v>
      </c>
      <c r="R122" s="106">
        <v>4658.8500000000004</v>
      </c>
      <c r="S122" s="106">
        <v>4717.3900000000003</v>
      </c>
      <c r="T122" s="106">
        <v>4812.91</v>
      </c>
      <c r="U122" s="106">
        <v>5102</v>
      </c>
      <c r="V122" s="106">
        <v>4939.62</v>
      </c>
      <c r="W122" s="106">
        <v>4872.9800000000005</v>
      </c>
      <c r="X122" s="106">
        <v>4692.75</v>
      </c>
      <c r="Y122" s="106">
        <v>4249.99</v>
      </c>
    </row>
    <row r="123" spans="1:25" s="71" customFormat="1" ht="15.75" hidden="1" outlineLevel="1" x14ac:dyDescent="0.25">
      <c r="A123" s="119">
        <v>4</v>
      </c>
      <c r="B123" s="106">
        <v>4130.76</v>
      </c>
      <c r="C123" s="106">
        <v>4020.79</v>
      </c>
      <c r="D123" s="106">
        <v>3893.9900000000002</v>
      </c>
      <c r="E123" s="106">
        <v>3894.15</v>
      </c>
      <c r="F123" s="106">
        <v>4015.5200000000004</v>
      </c>
      <c r="G123" s="106">
        <v>4227.07</v>
      </c>
      <c r="H123" s="106">
        <v>4380.8100000000004</v>
      </c>
      <c r="I123" s="106">
        <v>4615.09</v>
      </c>
      <c r="J123" s="106">
        <v>4835.05</v>
      </c>
      <c r="K123" s="106">
        <v>4928.1000000000004</v>
      </c>
      <c r="L123" s="106">
        <v>4856.1400000000003</v>
      </c>
      <c r="M123" s="106">
        <v>4859.08</v>
      </c>
      <c r="N123" s="106">
        <v>4833.55</v>
      </c>
      <c r="O123" s="106">
        <v>4833.17</v>
      </c>
      <c r="P123" s="106">
        <v>4827.34</v>
      </c>
      <c r="Q123" s="106">
        <v>4811.6499999999996</v>
      </c>
      <c r="R123" s="106">
        <v>4793.9400000000005</v>
      </c>
      <c r="S123" s="106">
        <v>4526.84</v>
      </c>
      <c r="T123" s="106">
        <v>4839.34</v>
      </c>
      <c r="U123" s="106">
        <v>4930.42</v>
      </c>
      <c r="V123" s="106">
        <v>4980.1000000000004</v>
      </c>
      <c r="W123" s="106">
        <v>5026.66</v>
      </c>
      <c r="X123" s="106">
        <v>4786.96</v>
      </c>
      <c r="Y123" s="106">
        <v>4448.16</v>
      </c>
    </row>
    <row r="124" spans="1:25" s="71" customFormat="1" ht="15.75" hidden="1" outlineLevel="1" x14ac:dyDescent="0.25">
      <c r="A124" s="119">
        <v>5</v>
      </c>
      <c r="B124" s="106">
        <v>4354.7800000000007</v>
      </c>
      <c r="C124" s="106">
        <v>4251.6900000000005</v>
      </c>
      <c r="D124" s="106">
        <v>4238.3999999999996</v>
      </c>
      <c r="E124" s="106">
        <v>4236.5</v>
      </c>
      <c r="F124" s="106">
        <v>4261.3900000000003</v>
      </c>
      <c r="G124" s="106">
        <v>4400.63</v>
      </c>
      <c r="H124" s="106">
        <v>4570.57</v>
      </c>
      <c r="I124" s="106">
        <v>4937.1900000000005</v>
      </c>
      <c r="J124" s="106">
        <v>5077.93</v>
      </c>
      <c r="K124" s="106">
        <v>5114.17</v>
      </c>
      <c r="L124" s="106">
        <v>5067.47</v>
      </c>
      <c r="M124" s="106">
        <v>5100.54</v>
      </c>
      <c r="N124" s="106">
        <v>4969.7800000000007</v>
      </c>
      <c r="O124" s="106">
        <v>4963.9800000000005</v>
      </c>
      <c r="P124" s="106">
        <v>4966.1900000000005</v>
      </c>
      <c r="Q124" s="106">
        <v>4985.13</v>
      </c>
      <c r="R124" s="106">
        <v>4979.1499999999996</v>
      </c>
      <c r="S124" s="106">
        <v>4921.34</v>
      </c>
      <c r="T124" s="106">
        <v>4968.46</v>
      </c>
      <c r="U124" s="106">
        <v>5050.62</v>
      </c>
      <c r="V124" s="106">
        <v>5072.8900000000003</v>
      </c>
      <c r="W124" s="106">
        <v>5085.5</v>
      </c>
      <c r="X124" s="106">
        <v>4847.49</v>
      </c>
      <c r="Y124" s="106">
        <v>4505.46</v>
      </c>
    </row>
    <row r="125" spans="1:25" s="71" customFormat="1" ht="15.75" hidden="1" outlineLevel="1" x14ac:dyDescent="0.25">
      <c r="A125" s="119">
        <v>6</v>
      </c>
      <c r="B125" s="106">
        <v>4342.2700000000004</v>
      </c>
      <c r="C125" s="106">
        <v>4230.8999999999996</v>
      </c>
      <c r="D125" s="106">
        <v>4196.75</v>
      </c>
      <c r="E125" s="106">
        <v>4197.68</v>
      </c>
      <c r="F125" s="106">
        <v>4221.26</v>
      </c>
      <c r="G125" s="106">
        <v>4339.9500000000007</v>
      </c>
      <c r="H125" s="106">
        <v>4444.22</v>
      </c>
      <c r="I125" s="106">
        <v>4796.16</v>
      </c>
      <c r="J125" s="106">
        <v>5008.5300000000007</v>
      </c>
      <c r="K125" s="106">
        <v>5015.04</v>
      </c>
      <c r="L125" s="106">
        <v>5009.9500000000007</v>
      </c>
      <c r="M125" s="106">
        <v>4955.46</v>
      </c>
      <c r="N125" s="106">
        <v>4934.5200000000004</v>
      </c>
      <c r="O125" s="106">
        <v>4960.3500000000004</v>
      </c>
      <c r="P125" s="106">
        <v>4948.2300000000005</v>
      </c>
      <c r="Q125" s="106">
        <v>4949.54</v>
      </c>
      <c r="R125" s="106">
        <v>4951.88</v>
      </c>
      <c r="S125" s="106">
        <v>4894.54</v>
      </c>
      <c r="T125" s="106">
        <v>4932.87</v>
      </c>
      <c r="U125" s="106">
        <v>5049.1100000000006</v>
      </c>
      <c r="V125" s="106">
        <v>5061.04</v>
      </c>
      <c r="W125" s="106">
        <v>5052.84</v>
      </c>
      <c r="X125" s="106">
        <v>4885.99</v>
      </c>
      <c r="Y125" s="106">
        <v>4549.13</v>
      </c>
    </row>
    <row r="126" spans="1:25" s="71" customFormat="1" ht="15.75" hidden="1" outlineLevel="1" x14ac:dyDescent="0.25">
      <c r="A126" s="119">
        <v>7</v>
      </c>
      <c r="B126" s="106">
        <v>4385.68</v>
      </c>
      <c r="C126" s="106">
        <v>4314.79</v>
      </c>
      <c r="D126" s="106">
        <v>4271.42</v>
      </c>
      <c r="E126" s="106">
        <v>4286.46</v>
      </c>
      <c r="F126" s="106">
        <v>4378.59</v>
      </c>
      <c r="G126" s="106">
        <v>4525.75</v>
      </c>
      <c r="H126" s="106">
        <v>4806.8900000000003</v>
      </c>
      <c r="I126" s="106">
        <v>5005.49</v>
      </c>
      <c r="J126" s="106">
        <v>5025.75</v>
      </c>
      <c r="K126" s="106">
        <v>5063.46</v>
      </c>
      <c r="L126" s="106">
        <v>5054.4500000000007</v>
      </c>
      <c r="M126" s="106">
        <v>5033.51</v>
      </c>
      <c r="N126" s="106">
        <v>5021.26</v>
      </c>
      <c r="O126" s="106">
        <v>5008.2000000000007</v>
      </c>
      <c r="P126" s="106">
        <v>5003.1100000000006</v>
      </c>
      <c r="Q126" s="106">
        <v>5008.01</v>
      </c>
      <c r="R126" s="106">
        <v>4978.49</v>
      </c>
      <c r="S126" s="106">
        <v>4979.8</v>
      </c>
      <c r="T126" s="106">
        <v>4982.18</v>
      </c>
      <c r="U126" s="106">
        <v>5063.55</v>
      </c>
      <c r="V126" s="106">
        <v>5078.7300000000005</v>
      </c>
      <c r="W126" s="106">
        <v>5061.41</v>
      </c>
      <c r="X126" s="106">
        <v>4842.2700000000004</v>
      </c>
      <c r="Y126" s="106">
        <v>4547.88</v>
      </c>
    </row>
    <row r="127" spans="1:25" s="71" customFormat="1" ht="15.75" hidden="1" outlineLevel="1" x14ac:dyDescent="0.25">
      <c r="A127" s="119">
        <v>8</v>
      </c>
      <c r="B127" s="106">
        <v>4315.51</v>
      </c>
      <c r="C127" s="106">
        <v>4217.34</v>
      </c>
      <c r="D127" s="106">
        <v>3970.65</v>
      </c>
      <c r="E127" s="106">
        <v>4042.9900000000002</v>
      </c>
      <c r="F127" s="106">
        <v>4205.3900000000003</v>
      </c>
      <c r="G127" s="106">
        <v>4230.2000000000007</v>
      </c>
      <c r="H127" s="106">
        <v>4369.7300000000005</v>
      </c>
      <c r="I127" s="106">
        <v>4857.55</v>
      </c>
      <c r="J127" s="106">
        <v>5010.09</v>
      </c>
      <c r="K127" s="106">
        <v>5039.97</v>
      </c>
      <c r="L127" s="106">
        <v>5036.75</v>
      </c>
      <c r="M127" s="106">
        <v>5030.8999999999996</v>
      </c>
      <c r="N127" s="106">
        <v>5006.97</v>
      </c>
      <c r="O127" s="106">
        <v>5008.62</v>
      </c>
      <c r="P127" s="106">
        <v>5003.1499999999996</v>
      </c>
      <c r="Q127" s="106">
        <v>5003.9500000000007</v>
      </c>
      <c r="R127" s="106">
        <v>5009.63</v>
      </c>
      <c r="S127" s="106">
        <v>5006.0200000000004</v>
      </c>
      <c r="T127" s="106">
        <v>5038.5600000000004</v>
      </c>
      <c r="U127" s="106">
        <v>5103.97</v>
      </c>
      <c r="V127" s="106">
        <v>5143.3600000000006</v>
      </c>
      <c r="W127" s="106">
        <v>5162.34</v>
      </c>
      <c r="X127" s="106">
        <v>5029.63</v>
      </c>
      <c r="Y127" s="106">
        <v>4838.7700000000004</v>
      </c>
    </row>
    <row r="128" spans="1:25" s="71" customFormat="1" ht="15.75" hidden="1" outlineLevel="1" x14ac:dyDescent="0.25">
      <c r="A128" s="119">
        <v>9</v>
      </c>
      <c r="B128" s="106">
        <v>4495.37</v>
      </c>
      <c r="C128" s="106">
        <v>4381.33</v>
      </c>
      <c r="D128" s="106">
        <v>4254.71</v>
      </c>
      <c r="E128" s="106">
        <v>4255.2800000000007</v>
      </c>
      <c r="F128" s="106">
        <v>4316.3</v>
      </c>
      <c r="G128" s="106">
        <v>4366.5</v>
      </c>
      <c r="H128" s="106">
        <v>4410.84</v>
      </c>
      <c r="I128" s="106">
        <v>4597.21</v>
      </c>
      <c r="J128" s="106">
        <v>4921.24</v>
      </c>
      <c r="K128" s="106">
        <v>5035.41</v>
      </c>
      <c r="L128" s="106">
        <v>5038.87</v>
      </c>
      <c r="M128" s="106">
        <v>5029.0200000000004</v>
      </c>
      <c r="N128" s="106">
        <v>4998.32</v>
      </c>
      <c r="O128" s="106">
        <v>4985.04</v>
      </c>
      <c r="P128" s="106">
        <v>4980.2700000000004</v>
      </c>
      <c r="Q128" s="106">
        <v>4946.54</v>
      </c>
      <c r="R128" s="106">
        <v>4977.5</v>
      </c>
      <c r="S128" s="106">
        <v>4986.8900000000003</v>
      </c>
      <c r="T128" s="106">
        <v>5025.1000000000004</v>
      </c>
      <c r="U128" s="106">
        <v>5130.6200000000008</v>
      </c>
      <c r="V128" s="106">
        <v>5169.74</v>
      </c>
      <c r="W128" s="106">
        <v>5095.38</v>
      </c>
      <c r="X128" s="106">
        <v>4997.96</v>
      </c>
      <c r="Y128" s="106">
        <v>4844.79</v>
      </c>
    </row>
    <row r="129" spans="1:25" s="71" customFormat="1" ht="15.75" hidden="1" outlineLevel="1" x14ac:dyDescent="0.25">
      <c r="A129" s="119">
        <v>10</v>
      </c>
      <c r="B129" s="106">
        <v>4466.99</v>
      </c>
      <c r="C129" s="106">
        <v>4414.96</v>
      </c>
      <c r="D129" s="106">
        <v>4387.55</v>
      </c>
      <c r="E129" s="106">
        <v>4395.5600000000004</v>
      </c>
      <c r="F129" s="106">
        <v>4396.7300000000005</v>
      </c>
      <c r="G129" s="106">
        <v>4386.38</v>
      </c>
      <c r="H129" s="106">
        <v>4322.01</v>
      </c>
      <c r="I129" s="106">
        <v>4488.8</v>
      </c>
      <c r="J129" s="106">
        <v>4693.7000000000007</v>
      </c>
      <c r="K129" s="106">
        <v>4865.5200000000004</v>
      </c>
      <c r="L129" s="106">
        <v>4897.8999999999996</v>
      </c>
      <c r="M129" s="106">
        <v>4882.87</v>
      </c>
      <c r="N129" s="106">
        <v>4859.24</v>
      </c>
      <c r="O129" s="106">
        <v>4793</v>
      </c>
      <c r="P129" s="106">
        <v>4833.5300000000007</v>
      </c>
      <c r="Q129" s="106">
        <v>4794.32</v>
      </c>
      <c r="R129" s="106">
        <v>4856</v>
      </c>
      <c r="S129" s="106">
        <v>4895.72</v>
      </c>
      <c r="T129" s="106">
        <v>4900.87</v>
      </c>
      <c r="U129" s="106">
        <v>5049.9800000000005</v>
      </c>
      <c r="V129" s="106">
        <v>5076.18</v>
      </c>
      <c r="W129" s="106">
        <v>5070.1900000000005</v>
      </c>
      <c r="X129" s="106">
        <v>4873.9500000000007</v>
      </c>
      <c r="Y129" s="106">
        <v>4578.96</v>
      </c>
    </row>
    <row r="130" spans="1:25" s="71" customFormat="1" ht="15.75" hidden="1" outlineLevel="1" x14ac:dyDescent="0.25">
      <c r="A130" s="119">
        <v>11</v>
      </c>
      <c r="B130" s="106">
        <v>4368.3500000000004</v>
      </c>
      <c r="C130" s="106">
        <v>4232.21</v>
      </c>
      <c r="D130" s="106">
        <v>4171.3</v>
      </c>
      <c r="E130" s="106">
        <v>4204.09</v>
      </c>
      <c r="F130" s="106">
        <v>4261.3</v>
      </c>
      <c r="G130" s="106">
        <v>4381.3900000000003</v>
      </c>
      <c r="H130" s="106">
        <v>4564.17</v>
      </c>
      <c r="I130" s="106">
        <v>4924.2000000000007</v>
      </c>
      <c r="J130" s="106">
        <v>5027.6000000000004</v>
      </c>
      <c r="K130" s="106">
        <v>5038.1400000000003</v>
      </c>
      <c r="L130" s="106">
        <v>5039.8500000000004</v>
      </c>
      <c r="M130" s="106">
        <v>5023.18</v>
      </c>
      <c r="N130" s="106">
        <v>4993.21</v>
      </c>
      <c r="O130" s="106">
        <v>4999.54</v>
      </c>
      <c r="P130" s="106">
        <v>4988.47</v>
      </c>
      <c r="Q130" s="106">
        <v>5004.6900000000005</v>
      </c>
      <c r="R130" s="106">
        <v>4996.0600000000004</v>
      </c>
      <c r="S130" s="106">
        <v>4943.57</v>
      </c>
      <c r="T130" s="106">
        <v>4954.6900000000005</v>
      </c>
      <c r="U130" s="106">
        <v>5038.97</v>
      </c>
      <c r="V130" s="106">
        <v>5045.47</v>
      </c>
      <c r="W130" s="106">
        <v>5060.2000000000007</v>
      </c>
      <c r="X130" s="106">
        <v>4730.26</v>
      </c>
      <c r="Y130" s="106">
        <v>4545.6100000000006</v>
      </c>
    </row>
    <row r="131" spans="1:25" s="71" customFormat="1" ht="15.75" hidden="1" outlineLevel="1" x14ac:dyDescent="0.25">
      <c r="A131" s="119">
        <v>12</v>
      </c>
      <c r="B131" s="106">
        <v>4299.75</v>
      </c>
      <c r="C131" s="106">
        <v>4192.1100000000006</v>
      </c>
      <c r="D131" s="106">
        <v>4138.6000000000004</v>
      </c>
      <c r="E131" s="106">
        <v>4131.91</v>
      </c>
      <c r="F131" s="106">
        <v>4196.92</v>
      </c>
      <c r="G131" s="106">
        <v>4397.6400000000003</v>
      </c>
      <c r="H131" s="106">
        <v>4542.01</v>
      </c>
      <c r="I131" s="106">
        <v>4814.47</v>
      </c>
      <c r="J131" s="106">
        <v>4900.29</v>
      </c>
      <c r="K131" s="106">
        <v>4961.8100000000004</v>
      </c>
      <c r="L131" s="106">
        <v>4911.2300000000005</v>
      </c>
      <c r="M131" s="106">
        <v>4892.92</v>
      </c>
      <c r="N131" s="106">
        <v>4883.13</v>
      </c>
      <c r="O131" s="106">
        <v>4892.3</v>
      </c>
      <c r="P131" s="106">
        <v>4878.3500000000004</v>
      </c>
      <c r="Q131" s="106">
        <v>4880.72</v>
      </c>
      <c r="R131" s="106">
        <v>4878.22</v>
      </c>
      <c r="S131" s="106">
        <v>4851.66</v>
      </c>
      <c r="T131" s="106">
        <v>4817.09</v>
      </c>
      <c r="U131" s="106">
        <v>4899</v>
      </c>
      <c r="V131" s="106">
        <v>4910.8600000000006</v>
      </c>
      <c r="W131" s="106">
        <v>4880.0300000000007</v>
      </c>
      <c r="X131" s="106">
        <v>4643.08</v>
      </c>
      <c r="Y131" s="106">
        <v>4433.1900000000005</v>
      </c>
    </row>
    <row r="132" spans="1:25" s="71" customFormat="1" ht="15.75" hidden="1" outlineLevel="1" x14ac:dyDescent="0.25">
      <c r="A132" s="119">
        <v>13</v>
      </c>
      <c r="B132" s="106">
        <v>4209.3100000000004</v>
      </c>
      <c r="C132" s="106">
        <v>4092.51</v>
      </c>
      <c r="D132" s="106">
        <v>4045.8500000000004</v>
      </c>
      <c r="E132" s="106">
        <v>4058.11</v>
      </c>
      <c r="F132" s="106">
        <v>4103</v>
      </c>
      <c r="G132" s="106">
        <v>4172.0200000000004</v>
      </c>
      <c r="H132" s="106">
        <v>4400.0200000000004</v>
      </c>
      <c r="I132" s="106">
        <v>4602.1100000000006</v>
      </c>
      <c r="J132" s="106">
        <v>4765.55</v>
      </c>
      <c r="K132" s="106">
        <v>4864.3</v>
      </c>
      <c r="L132" s="106">
        <v>4855.7300000000005</v>
      </c>
      <c r="M132" s="106">
        <v>4868.4800000000005</v>
      </c>
      <c r="N132" s="106">
        <v>4839.4800000000005</v>
      </c>
      <c r="O132" s="106">
        <v>4862.5200000000004</v>
      </c>
      <c r="P132" s="106">
        <v>4839.3500000000004</v>
      </c>
      <c r="Q132" s="106">
        <v>4830.3999999999996</v>
      </c>
      <c r="R132" s="106">
        <v>4799.12</v>
      </c>
      <c r="S132" s="106">
        <v>4711.43</v>
      </c>
      <c r="T132" s="106">
        <v>4704.8600000000006</v>
      </c>
      <c r="U132" s="106">
        <v>4824.32</v>
      </c>
      <c r="V132" s="106">
        <v>4872.34</v>
      </c>
      <c r="W132" s="106">
        <v>4879.8500000000004</v>
      </c>
      <c r="X132" s="106">
        <v>4627.83</v>
      </c>
      <c r="Y132" s="106">
        <v>4407.17</v>
      </c>
    </row>
    <row r="133" spans="1:25" s="71" customFormat="1" ht="15.75" hidden="1" outlineLevel="1" x14ac:dyDescent="0.25">
      <c r="A133" s="119">
        <v>14</v>
      </c>
      <c r="B133" s="106">
        <v>4208.91</v>
      </c>
      <c r="C133" s="106">
        <v>4134.68</v>
      </c>
      <c r="D133" s="106">
        <v>4077.84</v>
      </c>
      <c r="E133" s="106">
        <v>4115.38</v>
      </c>
      <c r="F133" s="106">
        <v>4174.88</v>
      </c>
      <c r="G133" s="106">
        <v>4232.12</v>
      </c>
      <c r="H133" s="106">
        <v>4447.8999999999996</v>
      </c>
      <c r="I133" s="106">
        <v>4737.97</v>
      </c>
      <c r="J133" s="106">
        <v>4839.0600000000004</v>
      </c>
      <c r="K133" s="106">
        <v>4943.26</v>
      </c>
      <c r="L133" s="106">
        <v>4922.62</v>
      </c>
      <c r="M133" s="106">
        <v>4912.2700000000004</v>
      </c>
      <c r="N133" s="106">
        <v>4863.83</v>
      </c>
      <c r="O133" s="106">
        <v>4884.9400000000005</v>
      </c>
      <c r="P133" s="106">
        <v>4896.3500000000004</v>
      </c>
      <c r="Q133" s="106">
        <v>4900</v>
      </c>
      <c r="R133" s="106">
        <v>4895.5600000000004</v>
      </c>
      <c r="S133" s="106">
        <v>4873.1400000000003</v>
      </c>
      <c r="T133" s="106">
        <v>4859.42</v>
      </c>
      <c r="U133" s="106">
        <v>4983.3100000000004</v>
      </c>
      <c r="V133" s="106">
        <v>4991.04</v>
      </c>
      <c r="W133" s="106">
        <v>5264.23</v>
      </c>
      <c r="X133" s="106">
        <v>4750.8600000000006</v>
      </c>
      <c r="Y133" s="106">
        <v>4470.16</v>
      </c>
    </row>
    <row r="134" spans="1:25" s="71" customFormat="1" ht="15.75" hidden="1" outlineLevel="1" x14ac:dyDescent="0.25">
      <c r="A134" s="119">
        <v>15</v>
      </c>
      <c r="B134" s="106">
        <v>4362.67</v>
      </c>
      <c r="C134" s="106">
        <v>4248.79</v>
      </c>
      <c r="D134" s="106">
        <v>4185.7000000000007</v>
      </c>
      <c r="E134" s="106">
        <v>4202.8600000000006</v>
      </c>
      <c r="F134" s="106">
        <v>4238.04</v>
      </c>
      <c r="G134" s="106">
        <v>4339.6900000000005</v>
      </c>
      <c r="H134" s="106">
        <v>4466.09</v>
      </c>
      <c r="I134" s="106">
        <v>4841.59</v>
      </c>
      <c r="J134" s="106">
        <v>4972.04</v>
      </c>
      <c r="K134" s="106">
        <v>5009.74</v>
      </c>
      <c r="L134" s="106">
        <v>5025.82</v>
      </c>
      <c r="M134" s="106">
        <v>4995.01</v>
      </c>
      <c r="N134" s="106">
        <v>4980.2000000000007</v>
      </c>
      <c r="O134" s="106">
        <v>4984.55</v>
      </c>
      <c r="P134" s="106">
        <v>4980.57</v>
      </c>
      <c r="Q134" s="106">
        <v>4986.49</v>
      </c>
      <c r="R134" s="106">
        <v>5010.6900000000005</v>
      </c>
      <c r="S134" s="106">
        <v>4986.9400000000005</v>
      </c>
      <c r="T134" s="106">
        <v>5011.47</v>
      </c>
      <c r="U134" s="106">
        <v>5071.67</v>
      </c>
      <c r="V134" s="106">
        <v>5083.82</v>
      </c>
      <c r="W134" s="106">
        <v>5091.4400000000005</v>
      </c>
      <c r="X134" s="106">
        <v>4955.71</v>
      </c>
      <c r="Y134" s="106">
        <v>4723.79</v>
      </c>
    </row>
    <row r="135" spans="1:25" s="71" customFormat="1" ht="15.75" hidden="1" outlineLevel="1" x14ac:dyDescent="0.25">
      <c r="A135" s="119">
        <v>16</v>
      </c>
      <c r="B135" s="106">
        <v>4753.01</v>
      </c>
      <c r="C135" s="106">
        <v>4551.7300000000005</v>
      </c>
      <c r="D135" s="106">
        <v>4461.8500000000004</v>
      </c>
      <c r="E135" s="106">
        <v>4478.18</v>
      </c>
      <c r="F135" s="106">
        <v>4308</v>
      </c>
      <c r="G135" s="106">
        <v>4439.76</v>
      </c>
      <c r="H135" s="106">
        <v>4440.7000000000007</v>
      </c>
      <c r="I135" s="106">
        <v>4747.8100000000004</v>
      </c>
      <c r="J135" s="106">
        <v>4965.96</v>
      </c>
      <c r="K135" s="106">
        <v>5021.55</v>
      </c>
      <c r="L135" s="106">
        <v>5037.97</v>
      </c>
      <c r="M135" s="106">
        <v>5040.13</v>
      </c>
      <c r="N135" s="106">
        <v>4997.93</v>
      </c>
      <c r="O135" s="106">
        <v>4982.71</v>
      </c>
      <c r="P135" s="106">
        <v>4955.22</v>
      </c>
      <c r="Q135" s="106">
        <v>4939.12</v>
      </c>
      <c r="R135" s="106">
        <v>4953.87</v>
      </c>
      <c r="S135" s="106">
        <v>4954.68</v>
      </c>
      <c r="T135" s="106">
        <v>4989.5200000000004</v>
      </c>
      <c r="U135" s="106">
        <v>5067.97</v>
      </c>
      <c r="V135" s="106">
        <v>5493.65</v>
      </c>
      <c r="W135" s="106">
        <v>5094.37</v>
      </c>
      <c r="X135" s="106">
        <v>4957.25</v>
      </c>
      <c r="Y135" s="106">
        <v>4723.2700000000004</v>
      </c>
    </row>
    <row r="136" spans="1:25" s="71" customFormat="1" ht="15.75" hidden="1" outlineLevel="1" x14ac:dyDescent="0.25">
      <c r="A136" s="119">
        <v>17</v>
      </c>
      <c r="B136" s="106">
        <v>4422.6400000000003</v>
      </c>
      <c r="C136" s="106">
        <v>4265.5600000000004</v>
      </c>
      <c r="D136" s="106">
        <v>4190.25</v>
      </c>
      <c r="E136" s="106">
        <v>4181.55</v>
      </c>
      <c r="F136" s="106">
        <v>4206.4500000000007</v>
      </c>
      <c r="G136" s="106">
        <v>4190.68</v>
      </c>
      <c r="H136" s="106">
        <v>4189.9800000000005</v>
      </c>
      <c r="I136" s="106">
        <v>4292.1400000000003</v>
      </c>
      <c r="J136" s="106">
        <v>4567.07</v>
      </c>
      <c r="K136" s="106">
        <v>4763.4800000000005</v>
      </c>
      <c r="L136" s="106">
        <v>4761.54</v>
      </c>
      <c r="M136" s="106">
        <v>4735.6499999999996</v>
      </c>
      <c r="N136" s="106">
        <v>4717.72</v>
      </c>
      <c r="O136" s="106">
        <v>4729.33</v>
      </c>
      <c r="P136" s="106">
        <v>4726.6400000000003</v>
      </c>
      <c r="Q136" s="106">
        <v>4746.92</v>
      </c>
      <c r="R136" s="106">
        <v>4721.3900000000003</v>
      </c>
      <c r="S136" s="106">
        <v>4763.04</v>
      </c>
      <c r="T136" s="106">
        <v>4814.0300000000007</v>
      </c>
      <c r="U136" s="106">
        <v>4943.51</v>
      </c>
      <c r="V136" s="106">
        <v>4959.33</v>
      </c>
      <c r="W136" s="106">
        <v>4892.4800000000005</v>
      </c>
      <c r="X136" s="106">
        <v>4695.26</v>
      </c>
      <c r="Y136" s="106">
        <v>4398.6499999999996</v>
      </c>
    </row>
    <row r="137" spans="1:25" s="71" customFormat="1" ht="15.75" hidden="1" outlineLevel="1" x14ac:dyDescent="0.25">
      <c r="A137" s="119">
        <v>18</v>
      </c>
      <c r="B137" s="106">
        <v>4317.34</v>
      </c>
      <c r="C137" s="106">
        <v>4217.17</v>
      </c>
      <c r="D137" s="106">
        <v>4195.21</v>
      </c>
      <c r="E137" s="106">
        <v>4198.1900000000005</v>
      </c>
      <c r="F137" s="106">
        <v>4211.6100000000006</v>
      </c>
      <c r="G137" s="106">
        <v>4236.46</v>
      </c>
      <c r="H137" s="106">
        <v>4530.91</v>
      </c>
      <c r="I137" s="106">
        <v>4792.25</v>
      </c>
      <c r="J137" s="106">
        <v>4979.08</v>
      </c>
      <c r="K137" s="106">
        <v>5038.29</v>
      </c>
      <c r="L137" s="106">
        <v>5058.1900000000005</v>
      </c>
      <c r="M137" s="106">
        <v>5019.6100000000006</v>
      </c>
      <c r="N137" s="106">
        <v>4986.07</v>
      </c>
      <c r="O137" s="106">
        <v>4984.1400000000003</v>
      </c>
      <c r="P137" s="106">
        <v>4980.8100000000004</v>
      </c>
      <c r="Q137" s="106">
        <v>4978.1900000000005</v>
      </c>
      <c r="R137" s="106">
        <v>4973.75</v>
      </c>
      <c r="S137" s="106">
        <v>4962.6000000000004</v>
      </c>
      <c r="T137" s="106">
        <v>4961.4500000000007</v>
      </c>
      <c r="U137" s="106">
        <v>5014.09</v>
      </c>
      <c r="V137" s="106">
        <v>5015.8500000000004</v>
      </c>
      <c r="W137" s="106">
        <v>5016.0200000000004</v>
      </c>
      <c r="X137" s="106">
        <v>4783.29</v>
      </c>
      <c r="Y137" s="106">
        <v>4595.1000000000004</v>
      </c>
    </row>
    <row r="138" spans="1:25" s="71" customFormat="1" ht="15.75" hidden="1" outlineLevel="1" x14ac:dyDescent="0.25">
      <c r="A138" s="119">
        <v>19</v>
      </c>
      <c r="B138" s="106">
        <v>4237</v>
      </c>
      <c r="C138" s="106">
        <v>4160.7300000000005</v>
      </c>
      <c r="D138" s="106">
        <v>4123.8900000000003</v>
      </c>
      <c r="E138" s="106">
        <v>4118.2300000000005</v>
      </c>
      <c r="F138" s="106">
        <v>4170.3900000000003</v>
      </c>
      <c r="G138" s="106">
        <v>4240.66</v>
      </c>
      <c r="H138" s="106">
        <v>4516.6900000000005</v>
      </c>
      <c r="I138" s="106">
        <v>4731.29</v>
      </c>
      <c r="J138" s="106">
        <v>4853.07</v>
      </c>
      <c r="K138" s="106">
        <v>4947.1000000000004</v>
      </c>
      <c r="L138" s="106">
        <v>4970.75</v>
      </c>
      <c r="M138" s="106">
        <v>4950.8100000000004</v>
      </c>
      <c r="N138" s="106">
        <v>4929.59</v>
      </c>
      <c r="O138" s="106">
        <v>4940.4400000000005</v>
      </c>
      <c r="P138" s="106">
        <v>4944.6499999999996</v>
      </c>
      <c r="Q138" s="106">
        <v>4934.1400000000003</v>
      </c>
      <c r="R138" s="106">
        <v>4922.75</v>
      </c>
      <c r="S138" s="106">
        <v>4910.13</v>
      </c>
      <c r="T138" s="106">
        <v>4873.68</v>
      </c>
      <c r="U138" s="106">
        <v>4933.7300000000005</v>
      </c>
      <c r="V138" s="106">
        <v>4970.9800000000005</v>
      </c>
      <c r="W138" s="106">
        <v>4996.16</v>
      </c>
      <c r="X138" s="106">
        <v>4859.3100000000004</v>
      </c>
      <c r="Y138" s="106">
        <v>4552.49</v>
      </c>
    </row>
    <row r="139" spans="1:25" s="71" customFormat="1" ht="15.75" hidden="1" outlineLevel="1" x14ac:dyDescent="0.25">
      <c r="A139" s="119">
        <v>20</v>
      </c>
      <c r="B139" s="106">
        <v>4256.62</v>
      </c>
      <c r="C139" s="106">
        <v>4200.76</v>
      </c>
      <c r="D139" s="106">
        <v>4172.93</v>
      </c>
      <c r="E139" s="106">
        <v>4166.87</v>
      </c>
      <c r="F139" s="106">
        <v>4020.32</v>
      </c>
      <c r="G139" s="106">
        <v>4178.75</v>
      </c>
      <c r="H139" s="106">
        <v>4428.91</v>
      </c>
      <c r="I139" s="106">
        <v>4680.07</v>
      </c>
      <c r="J139" s="106">
        <v>4787.58</v>
      </c>
      <c r="K139" s="106">
        <v>4829.3500000000004</v>
      </c>
      <c r="L139" s="106">
        <v>4817.38</v>
      </c>
      <c r="M139" s="106">
        <v>4820.7700000000004</v>
      </c>
      <c r="N139" s="106">
        <v>4789.84</v>
      </c>
      <c r="O139" s="106">
        <v>4800.51</v>
      </c>
      <c r="P139" s="106">
        <v>4792.41</v>
      </c>
      <c r="Q139" s="106">
        <v>4790.6900000000005</v>
      </c>
      <c r="R139" s="106">
        <v>4796.2000000000007</v>
      </c>
      <c r="S139" s="106">
        <v>4777.3</v>
      </c>
      <c r="T139" s="106">
        <v>4808.5</v>
      </c>
      <c r="U139" s="106">
        <v>4830.91</v>
      </c>
      <c r="V139" s="106">
        <v>4865.1100000000006</v>
      </c>
      <c r="W139" s="106">
        <v>4856.07</v>
      </c>
      <c r="X139" s="106">
        <v>4805.32</v>
      </c>
      <c r="Y139" s="106">
        <v>4361.2700000000004</v>
      </c>
    </row>
    <row r="140" spans="1:25" s="71" customFormat="1" ht="15.75" hidden="1" outlineLevel="1" x14ac:dyDescent="0.25">
      <c r="A140" s="119">
        <v>21</v>
      </c>
      <c r="B140" s="106">
        <v>4107.58</v>
      </c>
      <c r="C140" s="106">
        <v>4033.4300000000003</v>
      </c>
      <c r="D140" s="106">
        <v>3994.61</v>
      </c>
      <c r="E140" s="106">
        <v>3976.7700000000004</v>
      </c>
      <c r="F140" s="106">
        <v>3973.1200000000003</v>
      </c>
      <c r="G140" s="106">
        <v>4087.09</v>
      </c>
      <c r="H140" s="106">
        <v>4261.29</v>
      </c>
      <c r="I140" s="106">
        <v>4614.4400000000005</v>
      </c>
      <c r="J140" s="106">
        <v>4918.21</v>
      </c>
      <c r="K140" s="106">
        <v>5008.9400000000005</v>
      </c>
      <c r="L140" s="106">
        <v>5011.13</v>
      </c>
      <c r="M140" s="106">
        <v>5000.62</v>
      </c>
      <c r="N140" s="106">
        <v>4961.93</v>
      </c>
      <c r="O140" s="106">
        <v>4988.6000000000004</v>
      </c>
      <c r="P140" s="106">
        <v>4972.5200000000004</v>
      </c>
      <c r="Q140" s="106">
        <v>4950.38</v>
      </c>
      <c r="R140" s="106">
        <v>4913.8900000000003</v>
      </c>
      <c r="S140" s="106">
        <v>4829.3</v>
      </c>
      <c r="T140" s="106">
        <v>4802.3</v>
      </c>
      <c r="U140" s="106">
        <v>4960.59</v>
      </c>
      <c r="V140" s="106">
        <v>4999.96</v>
      </c>
      <c r="W140" s="106">
        <v>4949.5200000000004</v>
      </c>
      <c r="X140" s="106">
        <v>4581.66</v>
      </c>
      <c r="Y140" s="106">
        <v>4244.3600000000006</v>
      </c>
    </row>
    <row r="141" spans="1:25" s="71" customFormat="1" ht="15.75" hidden="1" outlineLevel="1" x14ac:dyDescent="0.25">
      <c r="A141" s="119">
        <v>22</v>
      </c>
      <c r="B141" s="106">
        <v>4056.46</v>
      </c>
      <c r="C141" s="106">
        <v>3966.13</v>
      </c>
      <c r="D141" s="106">
        <v>3945.5200000000004</v>
      </c>
      <c r="E141" s="106">
        <v>3702.32</v>
      </c>
      <c r="F141" s="106">
        <v>3729.46</v>
      </c>
      <c r="G141" s="106">
        <v>3963.7700000000004</v>
      </c>
      <c r="H141" s="106">
        <v>4213.3900000000003</v>
      </c>
      <c r="I141" s="106">
        <v>4614.3999999999996</v>
      </c>
      <c r="J141" s="106">
        <v>4930.88</v>
      </c>
      <c r="K141" s="106">
        <v>5002.3999999999996</v>
      </c>
      <c r="L141" s="106">
        <v>5012.4400000000005</v>
      </c>
      <c r="M141" s="106">
        <v>5009.43</v>
      </c>
      <c r="N141" s="106">
        <v>4962.87</v>
      </c>
      <c r="O141" s="106">
        <v>4969.93</v>
      </c>
      <c r="P141" s="106">
        <v>4977.38</v>
      </c>
      <c r="Q141" s="106">
        <v>4961.2700000000004</v>
      </c>
      <c r="R141" s="106">
        <v>4931.67</v>
      </c>
      <c r="S141" s="106">
        <v>4887.05</v>
      </c>
      <c r="T141" s="106">
        <v>4846.3999999999996</v>
      </c>
      <c r="U141" s="106">
        <v>4967.6900000000005</v>
      </c>
      <c r="V141" s="106">
        <v>5003.41</v>
      </c>
      <c r="W141" s="106">
        <v>4993.91</v>
      </c>
      <c r="X141" s="106">
        <v>4795.21</v>
      </c>
      <c r="Y141" s="106">
        <v>4337.6400000000003</v>
      </c>
    </row>
    <row r="142" spans="1:25" s="71" customFormat="1" ht="15.75" hidden="1" outlineLevel="1" x14ac:dyDescent="0.25">
      <c r="A142" s="119">
        <v>23</v>
      </c>
      <c r="B142" s="106">
        <v>4369.8100000000004</v>
      </c>
      <c r="C142" s="106">
        <v>4175.18</v>
      </c>
      <c r="D142" s="106">
        <v>4080.73</v>
      </c>
      <c r="E142" s="106">
        <v>4033.2700000000004</v>
      </c>
      <c r="F142" s="106">
        <v>4080.32</v>
      </c>
      <c r="G142" s="106">
        <v>4063.6600000000003</v>
      </c>
      <c r="H142" s="106">
        <v>4088.44</v>
      </c>
      <c r="I142" s="106">
        <v>4317.08</v>
      </c>
      <c r="J142" s="106">
        <v>4683.09</v>
      </c>
      <c r="K142" s="106">
        <v>4887.7800000000007</v>
      </c>
      <c r="L142" s="106">
        <v>4989.68</v>
      </c>
      <c r="M142" s="106">
        <v>4878.49</v>
      </c>
      <c r="N142" s="106">
        <v>4824.5600000000004</v>
      </c>
      <c r="O142" s="106">
        <v>4794.08</v>
      </c>
      <c r="P142" s="106">
        <v>4820.82</v>
      </c>
      <c r="Q142" s="106">
        <v>4738.9800000000005</v>
      </c>
      <c r="R142" s="106">
        <v>4651.07</v>
      </c>
      <c r="S142" s="106">
        <v>4650.1100000000006</v>
      </c>
      <c r="T142" s="106">
        <v>4701.58</v>
      </c>
      <c r="U142" s="106">
        <v>4945.6100000000006</v>
      </c>
      <c r="V142" s="106">
        <v>4976.26</v>
      </c>
      <c r="W142" s="106">
        <v>4965.62</v>
      </c>
      <c r="X142" s="106">
        <v>5200.46</v>
      </c>
      <c r="Y142" s="106">
        <v>4361.5</v>
      </c>
    </row>
    <row r="143" spans="1:25" s="71" customFormat="1" ht="15.75" hidden="1" outlineLevel="1" x14ac:dyDescent="0.25">
      <c r="A143" s="119">
        <v>24</v>
      </c>
      <c r="B143" s="106">
        <v>4219.76</v>
      </c>
      <c r="C143" s="106">
        <v>4054.8100000000004</v>
      </c>
      <c r="D143" s="106">
        <v>4021.1800000000003</v>
      </c>
      <c r="E143" s="106">
        <v>3995.07</v>
      </c>
      <c r="F143" s="106">
        <v>3990.9300000000003</v>
      </c>
      <c r="G143" s="106">
        <v>3976.09</v>
      </c>
      <c r="H143" s="106">
        <v>3984.78</v>
      </c>
      <c r="I143" s="106">
        <v>4007.3100000000004</v>
      </c>
      <c r="J143" s="106">
        <v>4100.8600000000006</v>
      </c>
      <c r="K143" s="106">
        <v>4330.49</v>
      </c>
      <c r="L143" s="106">
        <v>4366.49</v>
      </c>
      <c r="M143" s="106">
        <v>4263.41</v>
      </c>
      <c r="N143" s="106">
        <v>4169.9400000000005</v>
      </c>
      <c r="O143" s="106">
        <v>4101.8100000000004</v>
      </c>
      <c r="P143" s="106">
        <v>4214.6000000000004</v>
      </c>
      <c r="Q143" s="106">
        <v>4234.21</v>
      </c>
      <c r="R143" s="106">
        <v>4339.4800000000005</v>
      </c>
      <c r="S143" s="106">
        <v>4371.59</v>
      </c>
      <c r="T143" s="106">
        <v>4507.2300000000005</v>
      </c>
      <c r="U143" s="106">
        <v>4664.68</v>
      </c>
      <c r="V143" s="106">
        <v>4937.1499999999996</v>
      </c>
      <c r="W143" s="106">
        <v>4869.2800000000007</v>
      </c>
      <c r="X143" s="106">
        <v>4436.75</v>
      </c>
      <c r="Y143" s="106">
        <v>4214.08</v>
      </c>
    </row>
    <row r="144" spans="1:25" s="71" customFormat="1" ht="15.75" hidden="1" outlineLevel="1" x14ac:dyDescent="0.25">
      <c r="A144" s="119">
        <v>25</v>
      </c>
      <c r="B144" s="106">
        <v>4193.18</v>
      </c>
      <c r="C144" s="106">
        <v>4047.6400000000003</v>
      </c>
      <c r="D144" s="106">
        <v>4000.42</v>
      </c>
      <c r="E144" s="106">
        <v>3997.17</v>
      </c>
      <c r="F144" s="106">
        <v>4028.6200000000003</v>
      </c>
      <c r="G144" s="106">
        <v>4102.5</v>
      </c>
      <c r="H144" s="106">
        <v>4345.41</v>
      </c>
      <c r="I144" s="106">
        <v>4704.46</v>
      </c>
      <c r="J144" s="106">
        <v>5007.1499999999996</v>
      </c>
      <c r="K144" s="106">
        <v>5021.8500000000004</v>
      </c>
      <c r="L144" s="106">
        <v>5006.9500000000007</v>
      </c>
      <c r="M144" s="106">
        <v>4994.7300000000005</v>
      </c>
      <c r="N144" s="106">
        <v>4942.6400000000003</v>
      </c>
      <c r="O144" s="106">
        <v>4988.76</v>
      </c>
      <c r="P144" s="106">
        <v>4956.84</v>
      </c>
      <c r="Q144" s="106">
        <v>4981.9400000000005</v>
      </c>
      <c r="R144" s="106">
        <v>4941.76</v>
      </c>
      <c r="S144" s="106">
        <v>4903.17</v>
      </c>
      <c r="T144" s="106">
        <v>4893.18</v>
      </c>
      <c r="U144" s="106">
        <v>4991.32</v>
      </c>
      <c r="V144" s="106">
        <v>5087.4500000000007</v>
      </c>
      <c r="W144" s="106">
        <v>5066.12</v>
      </c>
      <c r="X144" s="106">
        <v>4564.74</v>
      </c>
      <c r="Y144" s="106">
        <v>4242.43</v>
      </c>
    </row>
    <row r="145" spans="1:25" s="71" customFormat="1" ht="15.75" hidden="1" outlineLevel="1" x14ac:dyDescent="0.25">
      <c r="A145" s="119">
        <v>26</v>
      </c>
      <c r="B145" s="106">
        <v>4155.43</v>
      </c>
      <c r="C145" s="106">
        <v>4016.3500000000004</v>
      </c>
      <c r="D145" s="106">
        <v>3993.73</v>
      </c>
      <c r="E145" s="106">
        <v>3997.2000000000003</v>
      </c>
      <c r="F145" s="106">
        <v>3983.51</v>
      </c>
      <c r="G145" s="106">
        <v>4019.9700000000003</v>
      </c>
      <c r="H145" s="106">
        <v>4180.63</v>
      </c>
      <c r="I145" s="106">
        <v>4520.5300000000007</v>
      </c>
      <c r="J145" s="106">
        <v>4778.3900000000003</v>
      </c>
      <c r="K145" s="106">
        <v>4811.2700000000004</v>
      </c>
      <c r="L145" s="106">
        <v>4801.01</v>
      </c>
      <c r="M145" s="106">
        <v>4776.54</v>
      </c>
      <c r="N145" s="106">
        <v>4689.83</v>
      </c>
      <c r="O145" s="106">
        <v>4683.75</v>
      </c>
      <c r="P145" s="106">
        <v>4755.18</v>
      </c>
      <c r="Q145" s="106">
        <v>4730.88</v>
      </c>
      <c r="R145" s="106">
        <v>4732.01</v>
      </c>
      <c r="S145" s="106">
        <v>4712.2700000000004</v>
      </c>
      <c r="T145" s="106">
        <v>4663.7300000000005</v>
      </c>
      <c r="U145" s="106">
        <v>4766.9800000000005</v>
      </c>
      <c r="V145" s="106">
        <v>4821.8999999999996</v>
      </c>
      <c r="W145" s="106">
        <v>4835.6100000000006</v>
      </c>
      <c r="X145" s="106">
        <v>4386.12</v>
      </c>
      <c r="Y145" s="106">
        <v>4151.63</v>
      </c>
    </row>
    <row r="146" spans="1:25" s="71" customFormat="1" ht="15.75" hidden="1" outlineLevel="1" x14ac:dyDescent="0.25">
      <c r="A146" s="119">
        <v>27</v>
      </c>
      <c r="B146" s="106">
        <v>3979.84</v>
      </c>
      <c r="C146" s="106">
        <v>3970.73</v>
      </c>
      <c r="D146" s="106">
        <v>3921.3900000000003</v>
      </c>
      <c r="E146" s="106">
        <v>3932.8</v>
      </c>
      <c r="F146" s="106">
        <v>3971.7200000000003</v>
      </c>
      <c r="G146" s="106">
        <v>3968.5600000000004</v>
      </c>
      <c r="H146" s="106">
        <v>4082.75</v>
      </c>
      <c r="I146" s="106">
        <v>4393.46</v>
      </c>
      <c r="J146" s="106">
        <v>4460.6000000000004</v>
      </c>
      <c r="K146" s="106">
        <v>4509.6900000000005</v>
      </c>
      <c r="L146" s="106">
        <v>4486.2800000000007</v>
      </c>
      <c r="M146" s="106">
        <v>4572.09</v>
      </c>
      <c r="N146" s="106">
        <v>4528.59</v>
      </c>
      <c r="O146" s="106">
        <v>4477.68</v>
      </c>
      <c r="P146" s="106">
        <v>4473.9800000000005</v>
      </c>
      <c r="Q146" s="106">
        <v>4444.71</v>
      </c>
      <c r="R146" s="106">
        <v>4442.2300000000005</v>
      </c>
      <c r="S146" s="106">
        <v>4455.6499999999996</v>
      </c>
      <c r="T146" s="106">
        <v>4427.6499999999996</v>
      </c>
      <c r="U146" s="106">
        <v>4457.12</v>
      </c>
      <c r="V146" s="106">
        <v>4660.57</v>
      </c>
      <c r="W146" s="106">
        <v>4511.66</v>
      </c>
      <c r="X146" s="106">
        <v>4211.82</v>
      </c>
      <c r="Y146" s="106">
        <v>3994.76</v>
      </c>
    </row>
    <row r="147" spans="1:25" s="71" customFormat="1" ht="15.75" hidden="1" outlineLevel="1" x14ac:dyDescent="0.25">
      <c r="A147" s="119">
        <v>28</v>
      </c>
      <c r="B147" s="106">
        <v>4072.1200000000003</v>
      </c>
      <c r="C147" s="106">
        <v>3972.1600000000003</v>
      </c>
      <c r="D147" s="106">
        <v>3964.3100000000004</v>
      </c>
      <c r="E147" s="106">
        <v>3966.17</v>
      </c>
      <c r="F147" s="106">
        <v>3946.1400000000003</v>
      </c>
      <c r="G147" s="106">
        <v>3998.88</v>
      </c>
      <c r="H147" s="106">
        <v>4349.67</v>
      </c>
      <c r="I147" s="106">
        <v>4460.04</v>
      </c>
      <c r="J147" s="106">
        <v>4675.04</v>
      </c>
      <c r="K147" s="106">
        <v>4719.79</v>
      </c>
      <c r="L147" s="106">
        <v>4714.8999999999996</v>
      </c>
      <c r="M147" s="106">
        <v>4705.49</v>
      </c>
      <c r="N147" s="106">
        <v>4679.87</v>
      </c>
      <c r="O147" s="106">
        <v>4692.87</v>
      </c>
      <c r="P147" s="106">
        <v>4679.2800000000007</v>
      </c>
      <c r="Q147" s="106">
        <v>4677.88</v>
      </c>
      <c r="R147" s="106">
        <v>4659.87</v>
      </c>
      <c r="S147" s="106">
        <v>4646.3100000000004</v>
      </c>
      <c r="T147" s="106">
        <v>4586.2300000000005</v>
      </c>
      <c r="U147" s="106">
        <v>4731.54</v>
      </c>
      <c r="V147" s="106">
        <v>4850.51</v>
      </c>
      <c r="W147" s="106">
        <v>4840.6000000000004</v>
      </c>
      <c r="X147" s="106">
        <v>4354.8900000000003</v>
      </c>
      <c r="Y147" s="106">
        <v>4189.42</v>
      </c>
    </row>
    <row r="148" spans="1:25" s="71" customFormat="1" ht="15.75" hidden="1" outlineLevel="1" x14ac:dyDescent="0.25">
      <c r="A148" s="119">
        <v>29</v>
      </c>
      <c r="B148" s="106">
        <v>3964.86</v>
      </c>
      <c r="C148" s="106">
        <v>3889.9700000000003</v>
      </c>
      <c r="D148" s="106">
        <v>3788.5600000000004</v>
      </c>
      <c r="E148" s="106">
        <v>3799.5</v>
      </c>
      <c r="F148" s="106">
        <v>3854.9500000000003</v>
      </c>
      <c r="G148" s="106">
        <v>3962.1200000000003</v>
      </c>
      <c r="H148" s="106">
        <v>4177.68</v>
      </c>
      <c r="I148" s="106">
        <v>4434.92</v>
      </c>
      <c r="J148" s="106">
        <v>4665.79</v>
      </c>
      <c r="K148" s="106">
        <v>4748.67</v>
      </c>
      <c r="L148" s="106">
        <v>4710.38</v>
      </c>
      <c r="M148" s="106">
        <v>4736.99</v>
      </c>
      <c r="N148" s="106">
        <v>4701.59</v>
      </c>
      <c r="O148" s="106">
        <v>4731.29</v>
      </c>
      <c r="P148" s="106">
        <v>4727.76</v>
      </c>
      <c r="Q148" s="106">
        <v>4741.7000000000007</v>
      </c>
      <c r="R148" s="106">
        <v>4709.57</v>
      </c>
      <c r="S148" s="106">
        <v>4693.2800000000007</v>
      </c>
      <c r="T148" s="106">
        <v>4636.34</v>
      </c>
      <c r="U148" s="106">
        <v>4680.07</v>
      </c>
      <c r="V148" s="106">
        <v>4862.24</v>
      </c>
      <c r="W148" s="106">
        <v>4831.7300000000005</v>
      </c>
      <c r="X148" s="106">
        <v>4515.7800000000007</v>
      </c>
      <c r="Y148" s="106">
        <v>4261.49</v>
      </c>
    </row>
    <row r="149" spans="1:25" s="71" customFormat="1" ht="15.75" collapsed="1" x14ac:dyDescent="0.25">
      <c r="A149" s="119">
        <v>30</v>
      </c>
      <c r="B149" s="106">
        <v>4306.3100000000004</v>
      </c>
      <c r="C149" s="106">
        <v>4149.9800000000005</v>
      </c>
      <c r="D149" s="106">
        <v>4080.48</v>
      </c>
      <c r="E149" s="106">
        <v>4045.1200000000003</v>
      </c>
      <c r="F149" s="106">
        <v>4022.82</v>
      </c>
      <c r="G149" s="106">
        <v>4025.05</v>
      </c>
      <c r="H149" s="106">
        <v>4119.62</v>
      </c>
      <c r="I149" s="106">
        <v>4200.6100000000006</v>
      </c>
      <c r="J149" s="106">
        <v>4410.96</v>
      </c>
      <c r="K149" s="106">
        <v>4631.01</v>
      </c>
      <c r="L149" s="106">
        <v>4694.0600000000004</v>
      </c>
      <c r="M149" s="106">
        <v>4684.2700000000004</v>
      </c>
      <c r="N149" s="106">
        <v>4641.3</v>
      </c>
      <c r="O149" s="106">
        <v>4563.96</v>
      </c>
      <c r="P149" s="106">
        <v>4558.91</v>
      </c>
      <c r="Q149" s="106">
        <v>4541.49</v>
      </c>
      <c r="R149" s="106">
        <v>4537.12</v>
      </c>
      <c r="S149" s="106">
        <v>4549.13</v>
      </c>
      <c r="T149" s="106">
        <v>4557.0200000000004</v>
      </c>
      <c r="U149" s="106">
        <v>4680.76</v>
      </c>
      <c r="V149" s="106">
        <v>4885.7700000000004</v>
      </c>
      <c r="W149" s="106">
        <v>4780.75</v>
      </c>
      <c r="X149" s="106">
        <v>4411.1499999999996</v>
      </c>
      <c r="Y149" s="106">
        <v>4200.6900000000005</v>
      </c>
    </row>
    <row r="150" spans="1:25" s="71" customFormat="1" ht="15.75" x14ac:dyDescent="0.25">
      <c r="A150" s="46"/>
    </row>
    <row r="151" spans="1:25" s="71" customFormat="1" ht="15.75" x14ac:dyDescent="0.25">
      <c r="A151" s="158" t="s">
        <v>32</v>
      </c>
      <c r="B151" s="158" t="s">
        <v>124</v>
      </c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</row>
    <row r="152" spans="1:25" s="81" customFormat="1" ht="12.75" x14ac:dyDescent="0.25">
      <c r="A152" s="158"/>
      <c r="B152" s="80" t="s">
        <v>33</v>
      </c>
      <c r="C152" s="80" t="s">
        <v>34</v>
      </c>
      <c r="D152" s="80" t="s">
        <v>35</v>
      </c>
      <c r="E152" s="80" t="s">
        <v>36</v>
      </c>
      <c r="F152" s="80" t="s">
        <v>37</v>
      </c>
      <c r="G152" s="80" t="s">
        <v>38</v>
      </c>
      <c r="H152" s="80" t="s">
        <v>39</v>
      </c>
      <c r="I152" s="80" t="s">
        <v>40</v>
      </c>
      <c r="J152" s="80" t="s">
        <v>41</v>
      </c>
      <c r="K152" s="80" t="s">
        <v>42</v>
      </c>
      <c r="L152" s="80" t="s">
        <v>43</v>
      </c>
      <c r="M152" s="80" t="s">
        <v>44</v>
      </c>
      <c r="N152" s="80" t="s">
        <v>45</v>
      </c>
      <c r="O152" s="80" t="s">
        <v>46</v>
      </c>
      <c r="P152" s="80" t="s">
        <v>47</v>
      </c>
      <c r="Q152" s="80" t="s">
        <v>48</v>
      </c>
      <c r="R152" s="80" t="s">
        <v>49</v>
      </c>
      <c r="S152" s="80" t="s">
        <v>50</v>
      </c>
      <c r="T152" s="80" t="s">
        <v>51</v>
      </c>
      <c r="U152" s="80" t="s">
        <v>52</v>
      </c>
      <c r="V152" s="80" t="s">
        <v>53</v>
      </c>
      <c r="W152" s="80" t="s">
        <v>54</v>
      </c>
      <c r="X152" s="80" t="s">
        <v>55</v>
      </c>
      <c r="Y152" s="80" t="s">
        <v>56</v>
      </c>
    </row>
    <row r="153" spans="1:25" s="71" customFormat="1" ht="15.75" x14ac:dyDescent="0.25">
      <c r="A153" s="119">
        <v>1</v>
      </c>
      <c r="B153" s="106">
        <v>5721.79</v>
      </c>
      <c r="C153" s="106">
        <v>5623.32</v>
      </c>
      <c r="D153" s="106">
        <v>5591.92</v>
      </c>
      <c r="E153" s="106">
        <v>5589.54</v>
      </c>
      <c r="F153" s="106">
        <v>5617.07</v>
      </c>
      <c r="G153" s="106">
        <v>5715.1399999999994</v>
      </c>
      <c r="H153" s="106">
        <v>5834.11</v>
      </c>
      <c r="I153" s="106">
        <v>6005.22</v>
      </c>
      <c r="J153" s="106">
        <v>6262.49</v>
      </c>
      <c r="K153" s="106">
        <v>6259.44</v>
      </c>
      <c r="L153" s="106">
        <v>6257.32</v>
      </c>
      <c r="M153" s="106">
        <v>6316.23</v>
      </c>
      <c r="N153" s="106">
        <v>6271.54</v>
      </c>
      <c r="O153" s="106">
        <v>6264.52</v>
      </c>
      <c r="P153" s="106">
        <v>6250.49</v>
      </c>
      <c r="Q153" s="106">
        <v>6225.57</v>
      </c>
      <c r="R153" s="106">
        <v>6223.11</v>
      </c>
      <c r="S153" s="106">
        <v>6075.3099999999995</v>
      </c>
      <c r="T153" s="106">
        <v>6152.22</v>
      </c>
      <c r="U153" s="106">
        <v>6282.75</v>
      </c>
      <c r="V153" s="106">
        <v>6284.02</v>
      </c>
      <c r="W153" s="106">
        <v>6275.78</v>
      </c>
      <c r="X153" s="106">
        <v>6121.96</v>
      </c>
      <c r="Y153" s="106">
        <v>5872.43</v>
      </c>
    </row>
    <row r="154" spans="1:25" s="71" customFormat="1" ht="15.75" hidden="1" outlineLevel="1" x14ac:dyDescent="0.25">
      <c r="A154" s="119">
        <v>2</v>
      </c>
      <c r="B154" s="106">
        <v>5752.74</v>
      </c>
      <c r="C154" s="106">
        <v>5621.76</v>
      </c>
      <c r="D154" s="106">
        <v>5586.36</v>
      </c>
      <c r="E154" s="106">
        <v>5513.17</v>
      </c>
      <c r="F154" s="106">
        <v>5598.34</v>
      </c>
      <c r="G154" s="106">
        <v>5644.17</v>
      </c>
      <c r="H154" s="106">
        <v>5759.29</v>
      </c>
      <c r="I154" s="106">
        <v>5865.98</v>
      </c>
      <c r="J154" s="106">
        <v>6149.82</v>
      </c>
      <c r="K154" s="106">
        <v>6258.8899999999994</v>
      </c>
      <c r="L154" s="106">
        <v>6276.3899999999994</v>
      </c>
      <c r="M154" s="106">
        <v>6352.04</v>
      </c>
      <c r="N154" s="106">
        <v>6329.6399999999994</v>
      </c>
      <c r="O154" s="106">
        <v>6282.49</v>
      </c>
      <c r="P154" s="106">
        <v>6258.28</v>
      </c>
      <c r="Q154" s="106">
        <v>6205.38</v>
      </c>
      <c r="R154" s="106">
        <v>6242.88</v>
      </c>
      <c r="S154" s="106">
        <v>6165.4</v>
      </c>
      <c r="T154" s="106">
        <v>6257.57</v>
      </c>
      <c r="U154" s="106">
        <v>6634.28</v>
      </c>
      <c r="V154" s="106">
        <v>6413.72</v>
      </c>
      <c r="W154" s="106">
        <v>6372.51</v>
      </c>
      <c r="X154" s="106">
        <v>6211.87</v>
      </c>
      <c r="Y154" s="106">
        <v>5866.34</v>
      </c>
    </row>
    <row r="155" spans="1:25" s="71" customFormat="1" ht="15.75" hidden="1" outlineLevel="1" x14ac:dyDescent="0.25">
      <c r="A155" s="119">
        <v>3</v>
      </c>
      <c r="B155" s="106">
        <v>5661.29</v>
      </c>
      <c r="C155" s="106">
        <v>5596.26</v>
      </c>
      <c r="D155" s="106">
        <v>5534.28</v>
      </c>
      <c r="E155" s="106">
        <v>5425.83</v>
      </c>
      <c r="F155" s="106">
        <v>5427.57</v>
      </c>
      <c r="G155" s="106">
        <v>5561.57</v>
      </c>
      <c r="H155" s="106">
        <v>5563.69</v>
      </c>
      <c r="I155" s="106">
        <v>5651.28</v>
      </c>
      <c r="J155" s="106">
        <v>5875.65</v>
      </c>
      <c r="K155" s="106">
        <v>6051.63</v>
      </c>
      <c r="L155" s="106">
        <v>6116.67</v>
      </c>
      <c r="M155" s="106">
        <v>6153.99</v>
      </c>
      <c r="N155" s="106">
        <v>6140.61</v>
      </c>
      <c r="O155" s="106">
        <v>6103.3</v>
      </c>
      <c r="P155" s="106">
        <v>6096.75</v>
      </c>
      <c r="Q155" s="106">
        <v>6051.6</v>
      </c>
      <c r="R155" s="106">
        <v>6058.38</v>
      </c>
      <c r="S155" s="106">
        <v>6116.92</v>
      </c>
      <c r="T155" s="106">
        <v>6212.44</v>
      </c>
      <c r="U155" s="106">
        <v>6501.53</v>
      </c>
      <c r="V155" s="106">
        <v>6339.15</v>
      </c>
      <c r="W155" s="106">
        <v>6272.51</v>
      </c>
      <c r="X155" s="106">
        <v>6092.28</v>
      </c>
      <c r="Y155" s="106">
        <v>5649.52</v>
      </c>
    </row>
    <row r="156" spans="1:25" s="71" customFormat="1" ht="15.75" hidden="1" outlineLevel="1" x14ac:dyDescent="0.25">
      <c r="A156" s="119">
        <v>4</v>
      </c>
      <c r="B156" s="106">
        <v>5530.29</v>
      </c>
      <c r="C156" s="106">
        <v>5420.32</v>
      </c>
      <c r="D156" s="106">
        <v>5293.52</v>
      </c>
      <c r="E156" s="106">
        <v>5293.68</v>
      </c>
      <c r="F156" s="106">
        <v>5415.05</v>
      </c>
      <c r="G156" s="106">
        <v>5626.6</v>
      </c>
      <c r="H156" s="106">
        <v>5780.34</v>
      </c>
      <c r="I156" s="106">
        <v>6014.62</v>
      </c>
      <c r="J156" s="106">
        <v>6234.58</v>
      </c>
      <c r="K156" s="106">
        <v>6327.63</v>
      </c>
      <c r="L156" s="106">
        <v>6255.67</v>
      </c>
      <c r="M156" s="106">
        <v>6258.61</v>
      </c>
      <c r="N156" s="106">
        <v>6233.08</v>
      </c>
      <c r="O156" s="106">
        <v>6232.7</v>
      </c>
      <c r="P156" s="106">
        <v>6226.87</v>
      </c>
      <c r="Q156" s="106">
        <v>6211.18</v>
      </c>
      <c r="R156" s="106">
        <v>6193.47</v>
      </c>
      <c r="S156" s="106">
        <v>5926.37</v>
      </c>
      <c r="T156" s="106">
        <v>6238.87</v>
      </c>
      <c r="U156" s="106">
        <v>6329.95</v>
      </c>
      <c r="V156" s="106">
        <v>6379.63</v>
      </c>
      <c r="W156" s="106">
        <v>6426.19</v>
      </c>
      <c r="X156" s="106">
        <v>6186.49</v>
      </c>
      <c r="Y156" s="106">
        <v>5847.69</v>
      </c>
    </row>
    <row r="157" spans="1:25" s="71" customFormat="1" ht="15.75" hidden="1" outlineLevel="1" x14ac:dyDescent="0.25">
      <c r="A157" s="119">
        <v>5</v>
      </c>
      <c r="B157" s="106">
        <v>5754.3099999999995</v>
      </c>
      <c r="C157" s="106">
        <v>5651.22</v>
      </c>
      <c r="D157" s="106">
        <v>5637.93</v>
      </c>
      <c r="E157" s="106">
        <v>5636.03</v>
      </c>
      <c r="F157" s="106">
        <v>5660.92</v>
      </c>
      <c r="G157" s="106">
        <v>5800.16</v>
      </c>
      <c r="H157" s="106">
        <v>5970.1</v>
      </c>
      <c r="I157" s="106">
        <v>6336.72</v>
      </c>
      <c r="J157" s="106">
        <v>6477.46</v>
      </c>
      <c r="K157" s="106">
        <v>6513.7</v>
      </c>
      <c r="L157" s="106">
        <v>6467</v>
      </c>
      <c r="M157" s="106">
        <v>6500.07</v>
      </c>
      <c r="N157" s="106">
        <v>6369.3099999999995</v>
      </c>
      <c r="O157" s="106">
        <v>6363.51</v>
      </c>
      <c r="P157" s="106">
        <v>6365.72</v>
      </c>
      <c r="Q157" s="106">
        <v>6384.66</v>
      </c>
      <c r="R157" s="106">
        <v>6378.68</v>
      </c>
      <c r="S157" s="106">
        <v>6320.87</v>
      </c>
      <c r="T157" s="106">
        <v>6367.99</v>
      </c>
      <c r="U157" s="106">
        <v>6450.15</v>
      </c>
      <c r="V157" s="106">
        <v>6472.42</v>
      </c>
      <c r="W157" s="106">
        <v>6485.03</v>
      </c>
      <c r="X157" s="106">
        <v>6247.02</v>
      </c>
      <c r="Y157" s="106">
        <v>5904.99</v>
      </c>
    </row>
    <row r="158" spans="1:25" s="71" customFormat="1" ht="15.75" hidden="1" outlineLevel="1" x14ac:dyDescent="0.25">
      <c r="A158" s="119">
        <v>6</v>
      </c>
      <c r="B158" s="106">
        <v>5741.8</v>
      </c>
      <c r="C158" s="106">
        <v>5630.43</v>
      </c>
      <c r="D158" s="106">
        <v>5596.28</v>
      </c>
      <c r="E158" s="106">
        <v>5597.21</v>
      </c>
      <c r="F158" s="106">
        <v>5620.79</v>
      </c>
      <c r="G158" s="106">
        <v>5739.48</v>
      </c>
      <c r="H158" s="106">
        <v>5843.75</v>
      </c>
      <c r="I158" s="106">
        <v>6195.69</v>
      </c>
      <c r="J158" s="106">
        <v>6408.0599999999995</v>
      </c>
      <c r="K158" s="106">
        <v>6414.57</v>
      </c>
      <c r="L158" s="106">
        <v>6409.48</v>
      </c>
      <c r="M158" s="106">
        <v>6354.99</v>
      </c>
      <c r="N158" s="106">
        <v>6334.05</v>
      </c>
      <c r="O158" s="106">
        <v>6359.88</v>
      </c>
      <c r="P158" s="106">
        <v>6347.76</v>
      </c>
      <c r="Q158" s="106">
        <v>6349.07</v>
      </c>
      <c r="R158" s="106">
        <v>6351.41</v>
      </c>
      <c r="S158" s="106">
        <v>6294.07</v>
      </c>
      <c r="T158" s="106">
        <v>6332.4</v>
      </c>
      <c r="U158" s="106">
        <v>6448.6399999999994</v>
      </c>
      <c r="V158" s="106">
        <v>6460.57</v>
      </c>
      <c r="W158" s="106">
        <v>6452.37</v>
      </c>
      <c r="X158" s="106">
        <v>6285.52</v>
      </c>
      <c r="Y158" s="106">
        <v>5948.66</v>
      </c>
    </row>
    <row r="159" spans="1:25" s="71" customFormat="1" ht="15.75" hidden="1" outlineLevel="1" x14ac:dyDescent="0.25">
      <c r="A159" s="119">
        <v>7</v>
      </c>
      <c r="B159" s="106">
        <v>5785.21</v>
      </c>
      <c r="C159" s="106">
        <v>5714.32</v>
      </c>
      <c r="D159" s="106">
        <v>5670.95</v>
      </c>
      <c r="E159" s="106">
        <v>5685.99</v>
      </c>
      <c r="F159" s="106">
        <v>5778.12</v>
      </c>
      <c r="G159" s="106">
        <v>5925.28</v>
      </c>
      <c r="H159" s="106">
        <v>6206.42</v>
      </c>
      <c r="I159" s="106">
        <v>6405.02</v>
      </c>
      <c r="J159" s="106">
        <v>6425.28</v>
      </c>
      <c r="K159" s="106">
        <v>6462.99</v>
      </c>
      <c r="L159" s="106">
        <v>6453.98</v>
      </c>
      <c r="M159" s="106">
        <v>6433.04</v>
      </c>
      <c r="N159" s="106">
        <v>6420.79</v>
      </c>
      <c r="O159" s="106">
        <v>6407.73</v>
      </c>
      <c r="P159" s="106">
        <v>6402.6399999999994</v>
      </c>
      <c r="Q159" s="106">
        <v>6407.54</v>
      </c>
      <c r="R159" s="106">
        <v>6378.02</v>
      </c>
      <c r="S159" s="106">
        <v>6379.33</v>
      </c>
      <c r="T159" s="106">
        <v>6381.71</v>
      </c>
      <c r="U159" s="106">
        <v>6463.08</v>
      </c>
      <c r="V159" s="106">
        <v>6478.26</v>
      </c>
      <c r="W159" s="106">
        <v>6460.94</v>
      </c>
      <c r="X159" s="106">
        <v>6241.8</v>
      </c>
      <c r="Y159" s="106">
        <v>5947.41</v>
      </c>
    </row>
    <row r="160" spans="1:25" s="71" customFormat="1" ht="15.75" hidden="1" outlineLevel="1" x14ac:dyDescent="0.25">
      <c r="A160" s="119">
        <v>8</v>
      </c>
      <c r="B160" s="106">
        <v>5715.04</v>
      </c>
      <c r="C160" s="106">
        <v>5616.87</v>
      </c>
      <c r="D160" s="106">
        <v>5370.18</v>
      </c>
      <c r="E160" s="106">
        <v>5442.52</v>
      </c>
      <c r="F160" s="106">
        <v>5604.92</v>
      </c>
      <c r="G160" s="106">
        <v>5629.73</v>
      </c>
      <c r="H160" s="106">
        <v>5769.26</v>
      </c>
      <c r="I160" s="106">
        <v>6257.08</v>
      </c>
      <c r="J160" s="106">
        <v>6409.62</v>
      </c>
      <c r="K160" s="106">
        <v>6439.5</v>
      </c>
      <c r="L160" s="106">
        <v>6436.28</v>
      </c>
      <c r="M160" s="106">
        <v>6430.43</v>
      </c>
      <c r="N160" s="106">
        <v>6406.5</v>
      </c>
      <c r="O160" s="106">
        <v>6408.15</v>
      </c>
      <c r="P160" s="106">
        <v>6402.68</v>
      </c>
      <c r="Q160" s="106">
        <v>6403.48</v>
      </c>
      <c r="R160" s="106">
        <v>6409.16</v>
      </c>
      <c r="S160" s="106">
        <v>6405.55</v>
      </c>
      <c r="T160" s="106">
        <v>6438.09</v>
      </c>
      <c r="U160" s="106">
        <v>6503.5</v>
      </c>
      <c r="V160" s="106">
        <v>6542.8899999999994</v>
      </c>
      <c r="W160" s="106">
        <v>6561.87</v>
      </c>
      <c r="X160" s="106">
        <v>6429.16</v>
      </c>
      <c r="Y160" s="106">
        <v>6238.3</v>
      </c>
    </row>
    <row r="161" spans="1:25" s="71" customFormat="1" ht="15.75" hidden="1" outlineLevel="1" x14ac:dyDescent="0.25">
      <c r="A161" s="119">
        <v>9</v>
      </c>
      <c r="B161" s="106">
        <v>5894.9</v>
      </c>
      <c r="C161" s="106">
        <v>5780.86</v>
      </c>
      <c r="D161" s="106">
        <v>5654.24</v>
      </c>
      <c r="E161" s="106">
        <v>5654.8099999999995</v>
      </c>
      <c r="F161" s="106">
        <v>5715.83</v>
      </c>
      <c r="G161" s="106">
        <v>5766.03</v>
      </c>
      <c r="H161" s="106">
        <v>5810.37</v>
      </c>
      <c r="I161" s="106">
        <v>5996.74</v>
      </c>
      <c r="J161" s="106">
        <v>6320.77</v>
      </c>
      <c r="K161" s="106">
        <v>6434.94</v>
      </c>
      <c r="L161" s="106">
        <v>6438.4</v>
      </c>
      <c r="M161" s="106">
        <v>6428.55</v>
      </c>
      <c r="N161" s="106">
        <v>6397.85</v>
      </c>
      <c r="O161" s="106">
        <v>6384.57</v>
      </c>
      <c r="P161" s="106">
        <v>6379.8</v>
      </c>
      <c r="Q161" s="106">
        <v>6346.07</v>
      </c>
      <c r="R161" s="106">
        <v>6377.03</v>
      </c>
      <c r="S161" s="106">
        <v>6386.42</v>
      </c>
      <c r="T161" s="106">
        <v>6424.63</v>
      </c>
      <c r="U161" s="106">
        <v>6530.15</v>
      </c>
      <c r="V161" s="106">
        <v>6569.27</v>
      </c>
      <c r="W161" s="106">
        <v>6494.91</v>
      </c>
      <c r="X161" s="106">
        <v>6397.49</v>
      </c>
      <c r="Y161" s="106">
        <v>6244.32</v>
      </c>
    </row>
    <row r="162" spans="1:25" s="71" customFormat="1" ht="15.75" hidden="1" outlineLevel="1" x14ac:dyDescent="0.25">
      <c r="A162" s="119">
        <v>10</v>
      </c>
      <c r="B162" s="106">
        <v>5866.52</v>
      </c>
      <c r="C162" s="106">
        <v>5814.49</v>
      </c>
      <c r="D162" s="106">
        <v>5787.08</v>
      </c>
      <c r="E162" s="106">
        <v>5795.09</v>
      </c>
      <c r="F162" s="106">
        <v>5796.26</v>
      </c>
      <c r="G162" s="106">
        <v>5785.91</v>
      </c>
      <c r="H162" s="106">
        <v>5721.54</v>
      </c>
      <c r="I162" s="106">
        <v>5888.33</v>
      </c>
      <c r="J162" s="106">
        <v>6093.23</v>
      </c>
      <c r="K162" s="106">
        <v>6265.05</v>
      </c>
      <c r="L162" s="106">
        <v>6297.43</v>
      </c>
      <c r="M162" s="106">
        <v>6282.4</v>
      </c>
      <c r="N162" s="106">
        <v>6258.77</v>
      </c>
      <c r="O162" s="106">
        <v>6192.53</v>
      </c>
      <c r="P162" s="106">
        <v>6233.0599999999995</v>
      </c>
      <c r="Q162" s="106">
        <v>6193.85</v>
      </c>
      <c r="R162" s="106">
        <v>6255.53</v>
      </c>
      <c r="S162" s="106">
        <v>6295.25</v>
      </c>
      <c r="T162" s="106">
        <v>6300.4</v>
      </c>
      <c r="U162" s="106">
        <v>6449.51</v>
      </c>
      <c r="V162" s="106">
        <v>6475.71</v>
      </c>
      <c r="W162" s="106">
        <v>6469.72</v>
      </c>
      <c r="X162" s="106">
        <v>6273.48</v>
      </c>
      <c r="Y162" s="106">
        <v>5978.49</v>
      </c>
    </row>
    <row r="163" spans="1:25" s="71" customFormat="1" ht="15.75" hidden="1" outlineLevel="1" x14ac:dyDescent="0.25">
      <c r="A163" s="119">
        <v>11</v>
      </c>
      <c r="B163" s="106">
        <v>5767.88</v>
      </c>
      <c r="C163" s="106">
        <v>5631.74</v>
      </c>
      <c r="D163" s="106">
        <v>5570.83</v>
      </c>
      <c r="E163" s="106">
        <v>5603.62</v>
      </c>
      <c r="F163" s="106">
        <v>5660.83</v>
      </c>
      <c r="G163" s="106">
        <v>5780.92</v>
      </c>
      <c r="H163" s="106">
        <v>5963.7</v>
      </c>
      <c r="I163" s="106">
        <v>6323.73</v>
      </c>
      <c r="J163" s="106">
        <v>6427.13</v>
      </c>
      <c r="K163" s="106">
        <v>6437.67</v>
      </c>
      <c r="L163" s="106">
        <v>6439.38</v>
      </c>
      <c r="M163" s="106">
        <v>6422.71</v>
      </c>
      <c r="N163" s="106">
        <v>6392.74</v>
      </c>
      <c r="O163" s="106">
        <v>6399.07</v>
      </c>
      <c r="P163" s="106">
        <v>6388</v>
      </c>
      <c r="Q163" s="106">
        <v>6404.22</v>
      </c>
      <c r="R163" s="106">
        <v>6395.59</v>
      </c>
      <c r="S163" s="106">
        <v>6343.1</v>
      </c>
      <c r="T163" s="106">
        <v>6354.22</v>
      </c>
      <c r="U163" s="106">
        <v>6438.5</v>
      </c>
      <c r="V163" s="106">
        <v>6445</v>
      </c>
      <c r="W163" s="106">
        <v>6459.73</v>
      </c>
      <c r="X163" s="106">
        <v>6129.79</v>
      </c>
      <c r="Y163" s="106">
        <v>5945.1399999999994</v>
      </c>
    </row>
    <row r="164" spans="1:25" s="71" customFormat="1" ht="15.75" hidden="1" outlineLevel="1" x14ac:dyDescent="0.25">
      <c r="A164" s="119">
        <v>12</v>
      </c>
      <c r="B164" s="106">
        <v>5699.28</v>
      </c>
      <c r="C164" s="106">
        <v>5591.6399999999994</v>
      </c>
      <c r="D164" s="106">
        <v>5538.13</v>
      </c>
      <c r="E164" s="106">
        <v>5531.44</v>
      </c>
      <c r="F164" s="106">
        <v>5596.45</v>
      </c>
      <c r="G164" s="106">
        <v>5797.17</v>
      </c>
      <c r="H164" s="106">
        <v>5941.54</v>
      </c>
      <c r="I164" s="106">
        <v>6214</v>
      </c>
      <c r="J164" s="106">
        <v>6299.82</v>
      </c>
      <c r="K164" s="106">
        <v>6361.34</v>
      </c>
      <c r="L164" s="106">
        <v>6310.76</v>
      </c>
      <c r="M164" s="106">
        <v>6292.45</v>
      </c>
      <c r="N164" s="106">
        <v>6282.66</v>
      </c>
      <c r="O164" s="106">
        <v>6291.83</v>
      </c>
      <c r="P164" s="106">
        <v>6277.88</v>
      </c>
      <c r="Q164" s="106">
        <v>6280.25</v>
      </c>
      <c r="R164" s="106">
        <v>6277.75</v>
      </c>
      <c r="S164" s="106">
        <v>6251.19</v>
      </c>
      <c r="T164" s="106">
        <v>6216.62</v>
      </c>
      <c r="U164" s="106">
        <v>6298.53</v>
      </c>
      <c r="V164" s="106">
        <v>6310.3899999999994</v>
      </c>
      <c r="W164" s="106">
        <v>6279.5599999999995</v>
      </c>
      <c r="X164" s="106">
        <v>6042.61</v>
      </c>
      <c r="Y164" s="106">
        <v>5832.72</v>
      </c>
    </row>
    <row r="165" spans="1:25" s="71" customFormat="1" ht="15.75" hidden="1" outlineLevel="1" x14ac:dyDescent="0.25">
      <c r="A165" s="119">
        <v>13</v>
      </c>
      <c r="B165" s="106">
        <v>5608.84</v>
      </c>
      <c r="C165" s="106">
        <v>5492.04</v>
      </c>
      <c r="D165" s="106">
        <v>5445.38</v>
      </c>
      <c r="E165" s="106">
        <v>5457.6399999999994</v>
      </c>
      <c r="F165" s="106">
        <v>5502.53</v>
      </c>
      <c r="G165" s="106">
        <v>5571.55</v>
      </c>
      <c r="H165" s="106">
        <v>5799.55</v>
      </c>
      <c r="I165" s="106">
        <v>6001.6399999999994</v>
      </c>
      <c r="J165" s="106">
        <v>6165.08</v>
      </c>
      <c r="K165" s="106">
        <v>6263.83</v>
      </c>
      <c r="L165" s="106">
        <v>6255.26</v>
      </c>
      <c r="M165" s="106">
        <v>6268.01</v>
      </c>
      <c r="N165" s="106">
        <v>6239.01</v>
      </c>
      <c r="O165" s="106">
        <v>6262.05</v>
      </c>
      <c r="P165" s="106">
        <v>6238.88</v>
      </c>
      <c r="Q165" s="106">
        <v>6229.93</v>
      </c>
      <c r="R165" s="106">
        <v>6198.65</v>
      </c>
      <c r="S165" s="106">
        <v>6110.96</v>
      </c>
      <c r="T165" s="106">
        <v>6104.3899999999994</v>
      </c>
      <c r="U165" s="106">
        <v>6223.85</v>
      </c>
      <c r="V165" s="106">
        <v>6271.87</v>
      </c>
      <c r="W165" s="106">
        <v>6279.38</v>
      </c>
      <c r="X165" s="106">
        <v>6027.36</v>
      </c>
      <c r="Y165" s="106">
        <v>5806.7</v>
      </c>
    </row>
    <row r="166" spans="1:25" s="71" customFormat="1" ht="15.75" hidden="1" outlineLevel="1" x14ac:dyDescent="0.25">
      <c r="A166" s="119">
        <v>14</v>
      </c>
      <c r="B166" s="106">
        <v>5608.44</v>
      </c>
      <c r="C166" s="106">
        <v>5534.21</v>
      </c>
      <c r="D166" s="106">
        <v>5477.37</v>
      </c>
      <c r="E166" s="106">
        <v>5514.91</v>
      </c>
      <c r="F166" s="106">
        <v>5574.41</v>
      </c>
      <c r="G166" s="106">
        <v>5631.65</v>
      </c>
      <c r="H166" s="106">
        <v>5847.43</v>
      </c>
      <c r="I166" s="106">
        <v>6137.5</v>
      </c>
      <c r="J166" s="106">
        <v>6238.59</v>
      </c>
      <c r="K166" s="106">
        <v>6342.79</v>
      </c>
      <c r="L166" s="106">
        <v>6322.15</v>
      </c>
      <c r="M166" s="106">
        <v>6311.8</v>
      </c>
      <c r="N166" s="106">
        <v>6263.36</v>
      </c>
      <c r="O166" s="106">
        <v>6284.47</v>
      </c>
      <c r="P166" s="106">
        <v>6295.88</v>
      </c>
      <c r="Q166" s="106">
        <v>6299.53</v>
      </c>
      <c r="R166" s="106">
        <v>6295.09</v>
      </c>
      <c r="S166" s="106">
        <v>6272.67</v>
      </c>
      <c r="T166" s="106">
        <v>6258.95</v>
      </c>
      <c r="U166" s="106">
        <v>6382.84</v>
      </c>
      <c r="V166" s="106">
        <v>6390.57</v>
      </c>
      <c r="W166" s="106">
        <v>6663.76</v>
      </c>
      <c r="X166" s="106">
        <v>6150.3899999999994</v>
      </c>
      <c r="Y166" s="106">
        <v>5869.69</v>
      </c>
    </row>
    <row r="167" spans="1:25" s="71" customFormat="1" ht="15.75" hidden="1" outlineLevel="1" x14ac:dyDescent="0.25">
      <c r="A167" s="119">
        <v>15</v>
      </c>
      <c r="B167" s="106">
        <v>5762.2</v>
      </c>
      <c r="C167" s="106">
        <v>5648.32</v>
      </c>
      <c r="D167" s="106">
        <v>5585.23</v>
      </c>
      <c r="E167" s="106">
        <v>5602.3899999999994</v>
      </c>
      <c r="F167" s="106">
        <v>5637.57</v>
      </c>
      <c r="G167" s="106">
        <v>5739.22</v>
      </c>
      <c r="H167" s="106">
        <v>5865.62</v>
      </c>
      <c r="I167" s="106">
        <v>6241.12</v>
      </c>
      <c r="J167" s="106">
        <v>6371.57</v>
      </c>
      <c r="K167" s="106">
        <v>6409.27</v>
      </c>
      <c r="L167" s="106">
        <v>6425.35</v>
      </c>
      <c r="M167" s="106">
        <v>6394.54</v>
      </c>
      <c r="N167" s="106">
        <v>6379.73</v>
      </c>
      <c r="O167" s="106">
        <v>6384.08</v>
      </c>
      <c r="P167" s="106">
        <v>6380.1</v>
      </c>
      <c r="Q167" s="106">
        <v>6386.02</v>
      </c>
      <c r="R167" s="106">
        <v>6410.22</v>
      </c>
      <c r="S167" s="106">
        <v>6386.47</v>
      </c>
      <c r="T167" s="106">
        <v>6411</v>
      </c>
      <c r="U167" s="106">
        <v>6471.2</v>
      </c>
      <c r="V167" s="106">
        <v>6483.35</v>
      </c>
      <c r="W167" s="106">
        <v>6490.97</v>
      </c>
      <c r="X167" s="106">
        <v>6355.24</v>
      </c>
      <c r="Y167" s="106">
        <v>6123.32</v>
      </c>
    </row>
    <row r="168" spans="1:25" s="71" customFormat="1" ht="15.75" hidden="1" outlineLevel="1" x14ac:dyDescent="0.25">
      <c r="A168" s="119">
        <v>16</v>
      </c>
      <c r="B168" s="106">
        <v>6152.54</v>
      </c>
      <c r="C168" s="106">
        <v>5951.26</v>
      </c>
      <c r="D168" s="106">
        <v>5861.38</v>
      </c>
      <c r="E168" s="106">
        <v>5877.71</v>
      </c>
      <c r="F168" s="106">
        <v>5707.53</v>
      </c>
      <c r="G168" s="106">
        <v>5839.29</v>
      </c>
      <c r="H168" s="106">
        <v>5840.23</v>
      </c>
      <c r="I168" s="106">
        <v>6147.34</v>
      </c>
      <c r="J168" s="106">
        <v>6365.49</v>
      </c>
      <c r="K168" s="106">
        <v>6421.08</v>
      </c>
      <c r="L168" s="106">
        <v>6437.5</v>
      </c>
      <c r="M168" s="106">
        <v>6439.66</v>
      </c>
      <c r="N168" s="106">
        <v>6397.46</v>
      </c>
      <c r="O168" s="106">
        <v>6382.24</v>
      </c>
      <c r="P168" s="106">
        <v>6354.75</v>
      </c>
      <c r="Q168" s="106">
        <v>6338.65</v>
      </c>
      <c r="R168" s="106">
        <v>6353.4</v>
      </c>
      <c r="S168" s="106">
        <v>6354.21</v>
      </c>
      <c r="T168" s="106">
        <v>6389.05</v>
      </c>
      <c r="U168" s="106">
        <v>6467.5</v>
      </c>
      <c r="V168" s="106">
        <v>6893.18</v>
      </c>
      <c r="W168" s="106">
        <v>6493.9</v>
      </c>
      <c r="X168" s="106">
        <v>6356.78</v>
      </c>
      <c r="Y168" s="106">
        <v>6122.8</v>
      </c>
    </row>
    <row r="169" spans="1:25" s="71" customFormat="1" ht="15.75" hidden="1" outlineLevel="1" x14ac:dyDescent="0.25">
      <c r="A169" s="119">
        <v>17</v>
      </c>
      <c r="B169" s="106">
        <v>5822.17</v>
      </c>
      <c r="C169" s="106">
        <v>5665.09</v>
      </c>
      <c r="D169" s="106">
        <v>5589.78</v>
      </c>
      <c r="E169" s="106">
        <v>5581.08</v>
      </c>
      <c r="F169" s="106">
        <v>5605.98</v>
      </c>
      <c r="G169" s="106">
        <v>5590.21</v>
      </c>
      <c r="H169" s="106">
        <v>5589.51</v>
      </c>
      <c r="I169" s="106">
        <v>5691.67</v>
      </c>
      <c r="J169" s="106">
        <v>5966.6</v>
      </c>
      <c r="K169" s="106">
        <v>6163.01</v>
      </c>
      <c r="L169" s="106">
        <v>6161.07</v>
      </c>
      <c r="M169" s="106">
        <v>6135.18</v>
      </c>
      <c r="N169" s="106">
        <v>6117.25</v>
      </c>
      <c r="O169" s="106">
        <v>6128.86</v>
      </c>
      <c r="P169" s="106">
        <v>6126.17</v>
      </c>
      <c r="Q169" s="106">
        <v>6146.45</v>
      </c>
      <c r="R169" s="106">
        <v>6120.92</v>
      </c>
      <c r="S169" s="106">
        <v>6162.57</v>
      </c>
      <c r="T169" s="106">
        <v>6213.5599999999995</v>
      </c>
      <c r="U169" s="106">
        <v>6343.04</v>
      </c>
      <c r="V169" s="106">
        <v>6358.86</v>
      </c>
      <c r="W169" s="106">
        <v>6292.01</v>
      </c>
      <c r="X169" s="106">
        <v>6094.79</v>
      </c>
      <c r="Y169" s="106">
        <v>5798.18</v>
      </c>
    </row>
    <row r="170" spans="1:25" s="71" customFormat="1" ht="15.75" hidden="1" outlineLevel="1" x14ac:dyDescent="0.25">
      <c r="A170" s="119">
        <v>18</v>
      </c>
      <c r="B170" s="106">
        <v>5716.87</v>
      </c>
      <c r="C170" s="106">
        <v>5616.7</v>
      </c>
      <c r="D170" s="106">
        <v>5594.74</v>
      </c>
      <c r="E170" s="106">
        <v>5597.72</v>
      </c>
      <c r="F170" s="106">
        <v>5611.1399999999994</v>
      </c>
      <c r="G170" s="106">
        <v>5635.99</v>
      </c>
      <c r="H170" s="106">
        <v>5930.44</v>
      </c>
      <c r="I170" s="106">
        <v>6191.78</v>
      </c>
      <c r="J170" s="106">
        <v>6378.61</v>
      </c>
      <c r="K170" s="106">
        <v>6437.82</v>
      </c>
      <c r="L170" s="106">
        <v>6457.72</v>
      </c>
      <c r="M170" s="106">
        <v>6419.1399999999994</v>
      </c>
      <c r="N170" s="106">
        <v>6385.6</v>
      </c>
      <c r="O170" s="106">
        <v>6383.67</v>
      </c>
      <c r="P170" s="106">
        <v>6380.34</v>
      </c>
      <c r="Q170" s="106">
        <v>6377.72</v>
      </c>
      <c r="R170" s="106">
        <v>6373.28</v>
      </c>
      <c r="S170" s="106">
        <v>6362.13</v>
      </c>
      <c r="T170" s="106">
        <v>6360.98</v>
      </c>
      <c r="U170" s="106">
        <v>6413.62</v>
      </c>
      <c r="V170" s="106">
        <v>6415.38</v>
      </c>
      <c r="W170" s="106">
        <v>6415.55</v>
      </c>
      <c r="X170" s="106">
        <v>6182.82</v>
      </c>
      <c r="Y170" s="106">
        <v>5994.63</v>
      </c>
    </row>
    <row r="171" spans="1:25" s="71" customFormat="1" ht="15.75" hidden="1" outlineLevel="1" x14ac:dyDescent="0.25">
      <c r="A171" s="119">
        <v>19</v>
      </c>
      <c r="B171" s="106">
        <v>5636.53</v>
      </c>
      <c r="C171" s="106">
        <v>5560.26</v>
      </c>
      <c r="D171" s="106">
        <v>5523.42</v>
      </c>
      <c r="E171" s="106">
        <v>5517.76</v>
      </c>
      <c r="F171" s="106">
        <v>5569.92</v>
      </c>
      <c r="G171" s="106">
        <v>5640.19</v>
      </c>
      <c r="H171" s="106">
        <v>5916.22</v>
      </c>
      <c r="I171" s="106">
        <v>6130.82</v>
      </c>
      <c r="J171" s="106">
        <v>6252.6</v>
      </c>
      <c r="K171" s="106">
        <v>6346.63</v>
      </c>
      <c r="L171" s="106">
        <v>6370.28</v>
      </c>
      <c r="M171" s="106">
        <v>6350.34</v>
      </c>
      <c r="N171" s="106">
        <v>6329.12</v>
      </c>
      <c r="O171" s="106">
        <v>6339.97</v>
      </c>
      <c r="P171" s="106">
        <v>6344.18</v>
      </c>
      <c r="Q171" s="106">
        <v>6333.67</v>
      </c>
      <c r="R171" s="106">
        <v>6322.28</v>
      </c>
      <c r="S171" s="106">
        <v>6309.66</v>
      </c>
      <c r="T171" s="106">
        <v>6273.21</v>
      </c>
      <c r="U171" s="106">
        <v>6333.26</v>
      </c>
      <c r="V171" s="106">
        <v>6370.51</v>
      </c>
      <c r="W171" s="106">
        <v>6395.69</v>
      </c>
      <c r="X171" s="106">
        <v>6258.84</v>
      </c>
      <c r="Y171" s="106">
        <v>5952.02</v>
      </c>
    </row>
    <row r="172" spans="1:25" s="71" customFormat="1" ht="15.75" hidden="1" outlineLevel="1" x14ac:dyDescent="0.25">
      <c r="A172" s="119">
        <v>20</v>
      </c>
      <c r="B172" s="106">
        <v>5656.15</v>
      </c>
      <c r="C172" s="106">
        <v>5600.29</v>
      </c>
      <c r="D172" s="106">
        <v>5572.46</v>
      </c>
      <c r="E172" s="106">
        <v>5566.4</v>
      </c>
      <c r="F172" s="106">
        <v>5419.85</v>
      </c>
      <c r="G172" s="106">
        <v>5578.28</v>
      </c>
      <c r="H172" s="106">
        <v>5828.44</v>
      </c>
      <c r="I172" s="106">
        <v>6079.6</v>
      </c>
      <c r="J172" s="106">
        <v>6187.11</v>
      </c>
      <c r="K172" s="106">
        <v>6228.88</v>
      </c>
      <c r="L172" s="106">
        <v>6216.91</v>
      </c>
      <c r="M172" s="106">
        <v>6220.3</v>
      </c>
      <c r="N172" s="106">
        <v>6189.37</v>
      </c>
      <c r="O172" s="106">
        <v>6200.04</v>
      </c>
      <c r="P172" s="106">
        <v>6191.94</v>
      </c>
      <c r="Q172" s="106">
        <v>6190.22</v>
      </c>
      <c r="R172" s="106">
        <v>6195.73</v>
      </c>
      <c r="S172" s="106">
        <v>6176.83</v>
      </c>
      <c r="T172" s="106">
        <v>6208.03</v>
      </c>
      <c r="U172" s="106">
        <v>6230.44</v>
      </c>
      <c r="V172" s="106">
        <v>6264.6399999999994</v>
      </c>
      <c r="W172" s="106">
        <v>6255.6</v>
      </c>
      <c r="X172" s="106">
        <v>6204.85</v>
      </c>
      <c r="Y172" s="106">
        <v>5760.8</v>
      </c>
    </row>
    <row r="173" spans="1:25" s="71" customFormat="1" ht="15.75" hidden="1" outlineLevel="1" x14ac:dyDescent="0.25">
      <c r="A173" s="119">
        <v>21</v>
      </c>
      <c r="B173" s="106">
        <v>5507.11</v>
      </c>
      <c r="C173" s="106">
        <v>5432.96</v>
      </c>
      <c r="D173" s="106">
        <v>5394.1399999999994</v>
      </c>
      <c r="E173" s="106">
        <v>5376.3</v>
      </c>
      <c r="F173" s="106">
        <v>5372.65</v>
      </c>
      <c r="G173" s="106">
        <v>5486.62</v>
      </c>
      <c r="H173" s="106">
        <v>5660.82</v>
      </c>
      <c r="I173" s="106">
        <v>6013.97</v>
      </c>
      <c r="J173" s="106">
        <v>6317.74</v>
      </c>
      <c r="K173" s="106">
        <v>6408.47</v>
      </c>
      <c r="L173" s="106">
        <v>6410.66</v>
      </c>
      <c r="M173" s="106">
        <v>6400.15</v>
      </c>
      <c r="N173" s="106">
        <v>6361.46</v>
      </c>
      <c r="O173" s="106">
        <v>6388.13</v>
      </c>
      <c r="P173" s="106">
        <v>6372.05</v>
      </c>
      <c r="Q173" s="106">
        <v>6349.91</v>
      </c>
      <c r="R173" s="106">
        <v>6313.42</v>
      </c>
      <c r="S173" s="106">
        <v>6228.83</v>
      </c>
      <c r="T173" s="106">
        <v>6201.83</v>
      </c>
      <c r="U173" s="106">
        <v>6360.12</v>
      </c>
      <c r="V173" s="106">
        <v>6399.49</v>
      </c>
      <c r="W173" s="106">
        <v>6349.05</v>
      </c>
      <c r="X173" s="106">
        <v>5981.19</v>
      </c>
      <c r="Y173" s="106">
        <v>5643.8899999999994</v>
      </c>
    </row>
    <row r="174" spans="1:25" s="71" customFormat="1" ht="15.75" hidden="1" outlineLevel="1" x14ac:dyDescent="0.25">
      <c r="A174" s="119">
        <v>22</v>
      </c>
      <c r="B174" s="106">
        <v>5455.99</v>
      </c>
      <c r="C174" s="106">
        <v>5365.66</v>
      </c>
      <c r="D174" s="106">
        <v>5345.05</v>
      </c>
      <c r="E174" s="106">
        <v>5101.8500000000004</v>
      </c>
      <c r="F174" s="106">
        <v>5128.99</v>
      </c>
      <c r="G174" s="106">
        <v>5363.3</v>
      </c>
      <c r="H174" s="106">
        <v>5612.92</v>
      </c>
      <c r="I174" s="106">
        <v>6013.93</v>
      </c>
      <c r="J174" s="106">
        <v>6330.41</v>
      </c>
      <c r="K174" s="106">
        <v>6401.93</v>
      </c>
      <c r="L174" s="106">
        <v>6411.97</v>
      </c>
      <c r="M174" s="106">
        <v>6408.96</v>
      </c>
      <c r="N174" s="106">
        <v>6362.4</v>
      </c>
      <c r="O174" s="106">
        <v>6369.46</v>
      </c>
      <c r="P174" s="106">
        <v>6376.91</v>
      </c>
      <c r="Q174" s="106">
        <v>6360.8</v>
      </c>
      <c r="R174" s="106">
        <v>6331.2</v>
      </c>
      <c r="S174" s="106">
        <v>6286.58</v>
      </c>
      <c r="T174" s="106">
        <v>6245.93</v>
      </c>
      <c r="U174" s="106">
        <v>6367.22</v>
      </c>
      <c r="V174" s="106">
        <v>6402.94</v>
      </c>
      <c r="W174" s="106">
        <v>6393.44</v>
      </c>
      <c r="X174" s="106">
        <v>6194.74</v>
      </c>
      <c r="Y174" s="106">
        <v>5737.17</v>
      </c>
    </row>
    <row r="175" spans="1:25" s="71" customFormat="1" ht="15.75" hidden="1" outlineLevel="1" x14ac:dyDescent="0.25">
      <c r="A175" s="119">
        <v>23</v>
      </c>
      <c r="B175" s="106">
        <v>5769.34</v>
      </c>
      <c r="C175" s="106">
        <v>5574.71</v>
      </c>
      <c r="D175" s="106">
        <v>5480.26</v>
      </c>
      <c r="E175" s="106">
        <v>5432.8</v>
      </c>
      <c r="F175" s="106">
        <v>5479.85</v>
      </c>
      <c r="G175" s="106">
        <v>5463.19</v>
      </c>
      <c r="H175" s="106">
        <v>5487.97</v>
      </c>
      <c r="I175" s="106">
        <v>5716.61</v>
      </c>
      <c r="J175" s="106">
        <v>6082.62</v>
      </c>
      <c r="K175" s="106">
        <v>6287.3099999999995</v>
      </c>
      <c r="L175" s="106">
        <v>6389.21</v>
      </c>
      <c r="M175" s="106">
        <v>6278.02</v>
      </c>
      <c r="N175" s="106">
        <v>6224.09</v>
      </c>
      <c r="O175" s="106">
        <v>6193.61</v>
      </c>
      <c r="P175" s="106">
        <v>6220.35</v>
      </c>
      <c r="Q175" s="106">
        <v>6138.51</v>
      </c>
      <c r="R175" s="106">
        <v>6050.6</v>
      </c>
      <c r="S175" s="106">
        <v>6049.6399999999994</v>
      </c>
      <c r="T175" s="106">
        <v>6101.11</v>
      </c>
      <c r="U175" s="106">
        <v>6345.1399999999994</v>
      </c>
      <c r="V175" s="106">
        <v>6375.79</v>
      </c>
      <c r="W175" s="106">
        <v>6365.15</v>
      </c>
      <c r="X175" s="106">
        <v>6599.99</v>
      </c>
      <c r="Y175" s="106">
        <v>5761.03</v>
      </c>
    </row>
    <row r="176" spans="1:25" s="71" customFormat="1" ht="15.75" hidden="1" outlineLevel="1" x14ac:dyDescent="0.25">
      <c r="A176" s="119">
        <v>24</v>
      </c>
      <c r="B176" s="106">
        <v>5619.29</v>
      </c>
      <c r="C176" s="106">
        <v>5454.34</v>
      </c>
      <c r="D176" s="106">
        <v>5420.71</v>
      </c>
      <c r="E176" s="106">
        <v>5394.6</v>
      </c>
      <c r="F176" s="106">
        <v>5390.46</v>
      </c>
      <c r="G176" s="106">
        <v>5375.62</v>
      </c>
      <c r="H176" s="106">
        <v>5384.3099999999995</v>
      </c>
      <c r="I176" s="106">
        <v>5406.84</v>
      </c>
      <c r="J176" s="106">
        <v>5500.3899999999994</v>
      </c>
      <c r="K176" s="106">
        <v>5730.02</v>
      </c>
      <c r="L176" s="106">
        <v>5766.02</v>
      </c>
      <c r="M176" s="106">
        <v>5662.94</v>
      </c>
      <c r="N176" s="106">
        <v>5569.47</v>
      </c>
      <c r="O176" s="106">
        <v>5501.34</v>
      </c>
      <c r="P176" s="106">
        <v>5614.13</v>
      </c>
      <c r="Q176" s="106">
        <v>5633.74</v>
      </c>
      <c r="R176" s="106">
        <v>5739.01</v>
      </c>
      <c r="S176" s="106">
        <v>5771.12</v>
      </c>
      <c r="T176" s="106">
        <v>5906.76</v>
      </c>
      <c r="U176" s="106">
        <v>6064.21</v>
      </c>
      <c r="V176" s="106">
        <v>6336.68</v>
      </c>
      <c r="W176" s="106">
        <v>6268.8099999999995</v>
      </c>
      <c r="X176" s="106">
        <v>5836.28</v>
      </c>
      <c r="Y176" s="106">
        <v>5613.61</v>
      </c>
    </row>
    <row r="177" spans="1:25" s="71" customFormat="1" ht="15.75" hidden="1" outlineLevel="1" x14ac:dyDescent="0.25">
      <c r="A177" s="119">
        <v>25</v>
      </c>
      <c r="B177" s="106">
        <v>5592.71</v>
      </c>
      <c r="C177" s="106">
        <v>5447.17</v>
      </c>
      <c r="D177" s="106">
        <v>5399.95</v>
      </c>
      <c r="E177" s="106">
        <v>5396.7</v>
      </c>
      <c r="F177" s="106">
        <v>5428.15</v>
      </c>
      <c r="G177" s="106">
        <v>5502.03</v>
      </c>
      <c r="H177" s="106">
        <v>5744.94</v>
      </c>
      <c r="I177" s="106">
        <v>6103.99</v>
      </c>
      <c r="J177" s="106">
        <v>6406.68</v>
      </c>
      <c r="K177" s="106">
        <v>6421.38</v>
      </c>
      <c r="L177" s="106">
        <v>6406.48</v>
      </c>
      <c r="M177" s="106">
        <v>6394.26</v>
      </c>
      <c r="N177" s="106">
        <v>6342.17</v>
      </c>
      <c r="O177" s="106">
        <v>6388.29</v>
      </c>
      <c r="P177" s="106">
        <v>6356.37</v>
      </c>
      <c r="Q177" s="106">
        <v>6381.47</v>
      </c>
      <c r="R177" s="106">
        <v>6341.29</v>
      </c>
      <c r="S177" s="106">
        <v>6302.7</v>
      </c>
      <c r="T177" s="106">
        <v>6292.71</v>
      </c>
      <c r="U177" s="106">
        <v>6390.85</v>
      </c>
      <c r="V177" s="106">
        <v>6486.98</v>
      </c>
      <c r="W177" s="106">
        <v>6465.65</v>
      </c>
      <c r="X177" s="106">
        <v>5964.27</v>
      </c>
      <c r="Y177" s="106">
        <v>5641.96</v>
      </c>
    </row>
    <row r="178" spans="1:25" s="71" customFormat="1" ht="15.75" hidden="1" outlineLevel="1" x14ac:dyDescent="0.25">
      <c r="A178" s="119">
        <v>26</v>
      </c>
      <c r="B178" s="106">
        <v>5554.96</v>
      </c>
      <c r="C178" s="106">
        <v>5415.88</v>
      </c>
      <c r="D178" s="106">
        <v>5393.26</v>
      </c>
      <c r="E178" s="106">
        <v>5396.73</v>
      </c>
      <c r="F178" s="106">
        <v>5383.04</v>
      </c>
      <c r="G178" s="106">
        <v>5419.5</v>
      </c>
      <c r="H178" s="106">
        <v>5580.16</v>
      </c>
      <c r="I178" s="106">
        <v>5920.0599999999995</v>
      </c>
      <c r="J178" s="106">
        <v>6177.92</v>
      </c>
      <c r="K178" s="106">
        <v>6210.8</v>
      </c>
      <c r="L178" s="106">
        <v>6200.54</v>
      </c>
      <c r="M178" s="106">
        <v>6176.07</v>
      </c>
      <c r="N178" s="106">
        <v>6089.36</v>
      </c>
      <c r="O178" s="106">
        <v>6083.28</v>
      </c>
      <c r="P178" s="106">
        <v>6154.71</v>
      </c>
      <c r="Q178" s="106">
        <v>6130.41</v>
      </c>
      <c r="R178" s="106">
        <v>6131.54</v>
      </c>
      <c r="S178" s="106">
        <v>6111.8</v>
      </c>
      <c r="T178" s="106">
        <v>6063.26</v>
      </c>
      <c r="U178" s="106">
        <v>6166.51</v>
      </c>
      <c r="V178" s="106">
        <v>6221.43</v>
      </c>
      <c r="W178" s="106">
        <v>6235.1399999999994</v>
      </c>
      <c r="X178" s="106">
        <v>5785.65</v>
      </c>
      <c r="Y178" s="106">
        <v>5551.16</v>
      </c>
    </row>
    <row r="179" spans="1:25" s="71" customFormat="1" ht="15.75" hidden="1" outlineLevel="1" x14ac:dyDescent="0.25">
      <c r="A179" s="119">
        <v>27</v>
      </c>
      <c r="B179" s="106">
        <v>5379.37</v>
      </c>
      <c r="C179" s="106">
        <v>5370.26</v>
      </c>
      <c r="D179" s="106">
        <v>5320.92</v>
      </c>
      <c r="E179" s="106">
        <v>5332.33</v>
      </c>
      <c r="F179" s="106">
        <v>5371.25</v>
      </c>
      <c r="G179" s="106">
        <v>5368.09</v>
      </c>
      <c r="H179" s="106">
        <v>5482.28</v>
      </c>
      <c r="I179" s="106">
        <v>5792.99</v>
      </c>
      <c r="J179" s="106">
        <v>5860.13</v>
      </c>
      <c r="K179" s="106">
        <v>5909.22</v>
      </c>
      <c r="L179" s="106">
        <v>5885.8099999999995</v>
      </c>
      <c r="M179" s="106">
        <v>5971.62</v>
      </c>
      <c r="N179" s="106">
        <v>5928.12</v>
      </c>
      <c r="O179" s="106">
        <v>5877.21</v>
      </c>
      <c r="P179" s="106">
        <v>5873.51</v>
      </c>
      <c r="Q179" s="106">
        <v>5844.24</v>
      </c>
      <c r="R179" s="106">
        <v>5841.76</v>
      </c>
      <c r="S179" s="106">
        <v>5855.18</v>
      </c>
      <c r="T179" s="106">
        <v>5827.18</v>
      </c>
      <c r="U179" s="106">
        <v>5856.65</v>
      </c>
      <c r="V179" s="106">
        <v>6060.1</v>
      </c>
      <c r="W179" s="106">
        <v>5911.19</v>
      </c>
      <c r="X179" s="106">
        <v>5611.35</v>
      </c>
      <c r="Y179" s="106">
        <v>5394.29</v>
      </c>
    </row>
    <row r="180" spans="1:25" s="71" customFormat="1" ht="15.75" hidden="1" outlineLevel="1" x14ac:dyDescent="0.25">
      <c r="A180" s="119">
        <v>28</v>
      </c>
      <c r="B180" s="106">
        <v>5471.65</v>
      </c>
      <c r="C180" s="106">
        <v>5371.69</v>
      </c>
      <c r="D180" s="106">
        <v>5363.84</v>
      </c>
      <c r="E180" s="106">
        <v>5365.7</v>
      </c>
      <c r="F180" s="106">
        <v>5345.67</v>
      </c>
      <c r="G180" s="106">
        <v>5398.41</v>
      </c>
      <c r="H180" s="106">
        <v>5749.2</v>
      </c>
      <c r="I180" s="106">
        <v>5859.57</v>
      </c>
      <c r="J180" s="106">
        <v>6074.57</v>
      </c>
      <c r="K180" s="106">
        <v>6119.32</v>
      </c>
      <c r="L180" s="106">
        <v>6114.43</v>
      </c>
      <c r="M180" s="106">
        <v>6105.02</v>
      </c>
      <c r="N180" s="106">
        <v>6079.4</v>
      </c>
      <c r="O180" s="106">
        <v>6092.4</v>
      </c>
      <c r="P180" s="106">
        <v>6078.8099999999995</v>
      </c>
      <c r="Q180" s="106">
        <v>6077.41</v>
      </c>
      <c r="R180" s="106">
        <v>6059.4</v>
      </c>
      <c r="S180" s="106">
        <v>6045.84</v>
      </c>
      <c r="T180" s="106">
        <v>5985.76</v>
      </c>
      <c r="U180" s="106">
        <v>6131.07</v>
      </c>
      <c r="V180" s="106">
        <v>6250.04</v>
      </c>
      <c r="W180" s="106">
        <v>6240.13</v>
      </c>
      <c r="X180" s="106">
        <v>5754.42</v>
      </c>
      <c r="Y180" s="106">
        <v>5588.95</v>
      </c>
    </row>
    <row r="181" spans="1:25" s="71" customFormat="1" ht="15.75" hidden="1" outlineLevel="1" x14ac:dyDescent="0.25">
      <c r="A181" s="119">
        <v>29</v>
      </c>
      <c r="B181" s="106">
        <v>5364.3899999999994</v>
      </c>
      <c r="C181" s="106">
        <v>5289.5</v>
      </c>
      <c r="D181" s="106">
        <v>5188.09</v>
      </c>
      <c r="E181" s="106">
        <v>5199.03</v>
      </c>
      <c r="F181" s="106">
        <v>5254.48</v>
      </c>
      <c r="G181" s="106">
        <v>5361.65</v>
      </c>
      <c r="H181" s="106">
        <v>5577.21</v>
      </c>
      <c r="I181" s="106">
        <v>5834.45</v>
      </c>
      <c r="J181" s="106">
        <v>6065.32</v>
      </c>
      <c r="K181" s="106">
        <v>6148.2</v>
      </c>
      <c r="L181" s="106">
        <v>6109.91</v>
      </c>
      <c r="M181" s="106">
        <v>6136.52</v>
      </c>
      <c r="N181" s="106">
        <v>6101.12</v>
      </c>
      <c r="O181" s="106">
        <v>6130.82</v>
      </c>
      <c r="P181" s="106">
        <v>6127.29</v>
      </c>
      <c r="Q181" s="106">
        <v>6141.23</v>
      </c>
      <c r="R181" s="106">
        <v>6109.1</v>
      </c>
      <c r="S181" s="106">
        <v>6092.8099999999995</v>
      </c>
      <c r="T181" s="106">
        <v>6035.87</v>
      </c>
      <c r="U181" s="106">
        <v>6079.6</v>
      </c>
      <c r="V181" s="106">
        <v>6261.77</v>
      </c>
      <c r="W181" s="106">
        <v>6231.26</v>
      </c>
      <c r="X181" s="106">
        <v>5915.3099999999995</v>
      </c>
      <c r="Y181" s="106">
        <v>5661.02</v>
      </c>
    </row>
    <row r="182" spans="1:25" s="71" customFormat="1" ht="15.75" collapsed="1" x14ac:dyDescent="0.25">
      <c r="A182" s="119">
        <v>30</v>
      </c>
      <c r="B182" s="106">
        <v>5705.84</v>
      </c>
      <c r="C182" s="106">
        <v>5549.51</v>
      </c>
      <c r="D182" s="106">
        <v>5480.01</v>
      </c>
      <c r="E182" s="106">
        <v>5444.65</v>
      </c>
      <c r="F182" s="106">
        <v>5422.35</v>
      </c>
      <c r="G182" s="106">
        <v>5424.58</v>
      </c>
      <c r="H182" s="106">
        <v>5519.15</v>
      </c>
      <c r="I182" s="106">
        <v>5600.1399999999994</v>
      </c>
      <c r="J182" s="106">
        <v>5810.49</v>
      </c>
      <c r="K182" s="106">
        <v>6030.54</v>
      </c>
      <c r="L182" s="106">
        <v>6093.59</v>
      </c>
      <c r="M182" s="106">
        <v>6083.8</v>
      </c>
      <c r="N182" s="106">
        <v>6040.83</v>
      </c>
      <c r="O182" s="106">
        <v>5963.49</v>
      </c>
      <c r="P182" s="106">
        <v>5958.44</v>
      </c>
      <c r="Q182" s="106">
        <v>5941.02</v>
      </c>
      <c r="R182" s="106">
        <v>5936.65</v>
      </c>
      <c r="S182" s="106">
        <v>5948.66</v>
      </c>
      <c r="T182" s="106">
        <v>5956.55</v>
      </c>
      <c r="U182" s="106">
        <v>6080.29</v>
      </c>
      <c r="V182" s="106">
        <v>6285.3</v>
      </c>
      <c r="W182" s="106">
        <v>6180.28</v>
      </c>
      <c r="X182" s="106">
        <v>5810.68</v>
      </c>
      <c r="Y182" s="106">
        <v>5600.22</v>
      </c>
    </row>
    <row r="183" spans="1:25" s="71" customFormat="1" ht="15.75" x14ac:dyDescent="0.25">
      <c r="A183" s="46"/>
    </row>
    <row r="184" spans="1:25" s="71" customFormat="1" ht="15.75" x14ac:dyDescent="0.25">
      <c r="A184" s="158" t="s">
        <v>32</v>
      </c>
      <c r="B184" s="158" t="s">
        <v>125</v>
      </c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</row>
    <row r="185" spans="1:25" s="83" customFormat="1" ht="12.75" x14ac:dyDescent="0.2">
      <c r="A185" s="158"/>
      <c r="B185" s="82" t="s">
        <v>33</v>
      </c>
      <c r="C185" s="82" t="s">
        <v>34</v>
      </c>
      <c r="D185" s="82" t="s">
        <v>35</v>
      </c>
      <c r="E185" s="82" t="s">
        <v>36</v>
      </c>
      <c r="F185" s="82" t="s">
        <v>37</v>
      </c>
      <c r="G185" s="82" t="s">
        <v>38</v>
      </c>
      <c r="H185" s="82" t="s">
        <v>39</v>
      </c>
      <c r="I185" s="82" t="s">
        <v>40</v>
      </c>
      <c r="J185" s="82" t="s">
        <v>41</v>
      </c>
      <c r="K185" s="82" t="s">
        <v>42</v>
      </c>
      <c r="L185" s="82" t="s">
        <v>43</v>
      </c>
      <c r="M185" s="82" t="s">
        <v>44</v>
      </c>
      <c r="N185" s="82" t="s">
        <v>45</v>
      </c>
      <c r="O185" s="82" t="s">
        <v>46</v>
      </c>
      <c r="P185" s="82" t="s">
        <v>47</v>
      </c>
      <c r="Q185" s="82" t="s">
        <v>48</v>
      </c>
      <c r="R185" s="82" t="s">
        <v>49</v>
      </c>
      <c r="S185" s="82" t="s">
        <v>50</v>
      </c>
      <c r="T185" s="82" t="s">
        <v>51</v>
      </c>
      <c r="U185" s="82" t="s">
        <v>52</v>
      </c>
      <c r="V185" s="82" t="s">
        <v>53</v>
      </c>
      <c r="W185" s="82" t="s">
        <v>54</v>
      </c>
      <c r="X185" s="82" t="s">
        <v>55</v>
      </c>
      <c r="Y185" s="82" t="s">
        <v>56</v>
      </c>
    </row>
    <row r="186" spans="1:25" s="71" customFormat="1" ht="15.75" x14ac:dyDescent="0.25">
      <c r="A186" s="119">
        <v>1</v>
      </c>
      <c r="B186" s="106">
        <v>7043.11</v>
      </c>
      <c r="C186" s="106">
        <v>6944.6399999999994</v>
      </c>
      <c r="D186" s="106">
        <v>6913.24</v>
      </c>
      <c r="E186" s="106">
        <v>6910.86</v>
      </c>
      <c r="F186" s="106">
        <v>6938.3899999999994</v>
      </c>
      <c r="G186" s="106">
        <v>7036.4599999999991</v>
      </c>
      <c r="H186" s="106">
        <v>7155.4299999999994</v>
      </c>
      <c r="I186" s="106">
        <v>7326.54</v>
      </c>
      <c r="J186" s="106">
        <v>7583.8099999999995</v>
      </c>
      <c r="K186" s="106">
        <v>7580.7599999999993</v>
      </c>
      <c r="L186" s="106">
        <v>7578.6399999999994</v>
      </c>
      <c r="M186" s="106">
        <v>7637.5499999999993</v>
      </c>
      <c r="N186" s="106">
        <v>7592.86</v>
      </c>
      <c r="O186" s="106">
        <v>7585.84</v>
      </c>
      <c r="P186" s="106">
        <v>7571.8099999999995</v>
      </c>
      <c r="Q186" s="106">
        <v>7546.8899999999994</v>
      </c>
      <c r="R186" s="106">
        <v>7544.4299999999994</v>
      </c>
      <c r="S186" s="106">
        <v>7396.6299999999992</v>
      </c>
      <c r="T186" s="106">
        <v>7473.54</v>
      </c>
      <c r="U186" s="106">
        <v>7604.07</v>
      </c>
      <c r="V186" s="106">
        <v>7605.34</v>
      </c>
      <c r="W186" s="106">
        <v>7597.0999999999995</v>
      </c>
      <c r="X186" s="106">
        <v>7443.28</v>
      </c>
      <c r="Y186" s="106">
        <v>7193.75</v>
      </c>
    </row>
    <row r="187" spans="1:25" s="71" customFormat="1" ht="15.75" hidden="1" outlineLevel="1" x14ac:dyDescent="0.25">
      <c r="A187" s="119">
        <v>2</v>
      </c>
      <c r="B187" s="106">
        <v>7074.0599999999995</v>
      </c>
      <c r="C187" s="106">
        <v>6943.08</v>
      </c>
      <c r="D187" s="106">
        <v>6907.6799999999994</v>
      </c>
      <c r="E187" s="106">
        <v>6834.49</v>
      </c>
      <c r="F187" s="106">
        <v>6919.66</v>
      </c>
      <c r="G187" s="106">
        <v>6965.49</v>
      </c>
      <c r="H187" s="106">
        <v>7080.61</v>
      </c>
      <c r="I187" s="106">
        <v>7187.2999999999993</v>
      </c>
      <c r="J187" s="106">
        <v>7471.1399999999994</v>
      </c>
      <c r="K187" s="106">
        <v>7580.2099999999991</v>
      </c>
      <c r="L187" s="106">
        <v>7597.7099999999991</v>
      </c>
      <c r="M187" s="106">
        <v>7673.36</v>
      </c>
      <c r="N187" s="106">
        <v>7650.9599999999991</v>
      </c>
      <c r="O187" s="106">
        <v>7603.8099999999995</v>
      </c>
      <c r="P187" s="106">
        <v>7579.5999999999995</v>
      </c>
      <c r="Q187" s="106">
        <v>7526.7</v>
      </c>
      <c r="R187" s="106">
        <v>7564.2</v>
      </c>
      <c r="S187" s="106">
        <v>7486.7199999999993</v>
      </c>
      <c r="T187" s="106">
        <v>7578.8899999999994</v>
      </c>
      <c r="U187" s="106">
        <v>7955.5999999999995</v>
      </c>
      <c r="V187" s="106">
        <v>7735.04</v>
      </c>
      <c r="W187" s="106">
        <v>7693.83</v>
      </c>
      <c r="X187" s="106">
        <v>7533.19</v>
      </c>
      <c r="Y187" s="106">
        <v>7187.66</v>
      </c>
    </row>
    <row r="188" spans="1:25" s="71" customFormat="1" ht="15.75" hidden="1" outlineLevel="1" x14ac:dyDescent="0.25">
      <c r="A188" s="119">
        <v>3</v>
      </c>
      <c r="B188" s="106">
        <v>6982.61</v>
      </c>
      <c r="C188" s="106">
        <v>6917.58</v>
      </c>
      <c r="D188" s="106">
        <v>6855.5999999999995</v>
      </c>
      <c r="E188" s="106">
        <v>6747.15</v>
      </c>
      <c r="F188" s="106">
        <v>6748.8899999999994</v>
      </c>
      <c r="G188" s="106">
        <v>6882.8899999999994</v>
      </c>
      <c r="H188" s="106">
        <v>6885.0099999999993</v>
      </c>
      <c r="I188" s="106">
        <v>6972.5999999999995</v>
      </c>
      <c r="J188" s="106">
        <v>7196.9699999999993</v>
      </c>
      <c r="K188" s="106">
        <v>7372.95</v>
      </c>
      <c r="L188" s="106">
        <v>7437.99</v>
      </c>
      <c r="M188" s="106">
        <v>7475.3099999999995</v>
      </c>
      <c r="N188" s="106">
        <v>7461.9299999999994</v>
      </c>
      <c r="O188" s="106">
        <v>7424.62</v>
      </c>
      <c r="P188" s="106">
        <v>7418.07</v>
      </c>
      <c r="Q188" s="106">
        <v>7372.92</v>
      </c>
      <c r="R188" s="106">
        <v>7379.7</v>
      </c>
      <c r="S188" s="106">
        <v>7438.24</v>
      </c>
      <c r="T188" s="106">
        <v>7533.7599999999993</v>
      </c>
      <c r="U188" s="106">
        <v>7822.8499999999995</v>
      </c>
      <c r="V188" s="106">
        <v>7660.4699999999993</v>
      </c>
      <c r="W188" s="106">
        <v>7593.83</v>
      </c>
      <c r="X188" s="106">
        <v>7413.5999999999995</v>
      </c>
      <c r="Y188" s="106">
        <v>6970.84</v>
      </c>
    </row>
    <row r="189" spans="1:25" s="71" customFormat="1" ht="15.75" hidden="1" outlineLevel="1" x14ac:dyDescent="0.25">
      <c r="A189" s="119">
        <v>4</v>
      </c>
      <c r="B189" s="106">
        <v>6851.61</v>
      </c>
      <c r="C189" s="106">
        <v>6741.6399999999994</v>
      </c>
      <c r="D189" s="106">
        <v>6614.84</v>
      </c>
      <c r="E189" s="106">
        <v>6615</v>
      </c>
      <c r="F189" s="106">
        <v>6736.37</v>
      </c>
      <c r="G189" s="106">
        <v>6947.92</v>
      </c>
      <c r="H189" s="106">
        <v>7101.66</v>
      </c>
      <c r="I189" s="106">
        <v>7335.94</v>
      </c>
      <c r="J189" s="106">
        <v>7555.9</v>
      </c>
      <c r="K189" s="106">
        <v>7648.95</v>
      </c>
      <c r="L189" s="106">
        <v>7576.99</v>
      </c>
      <c r="M189" s="106">
        <v>7579.9299999999994</v>
      </c>
      <c r="N189" s="106">
        <v>7554.4</v>
      </c>
      <c r="O189" s="106">
        <v>7554.0199999999995</v>
      </c>
      <c r="P189" s="106">
        <v>7548.19</v>
      </c>
      <c r="Q189" s="106">
        <v>7532.5</v>
      </c>
      <c r="R189" s="106">
        <v>7514.79</v>
      </c>
      <c r="S189" s="106">
        <v>7247.69</v>
      </c>
      <c r="T189" s="106">
        <v>7560.19</v>
      </c>
      <c r="U189" s="106">
        <v>7651.2699999999995</v>
      </c>
      <c r="V189" s="106">
        <v>7700.95</v>
      </c>
      <c r="W189" s="106">
        <v>7747.5099999999993</v>
      </c>
      <c r="X189" s="106">
        <v>7507.8099999999995</v>
      </c>
      <c r="Y189" s="106">
        <v>7169.0099999999993</v>
      </c>
    </row>
    <row r="190" spans="1:25" s="71" customFormat="1" ht="15.75" hidden="1" outlineLevel="1" x14ac:dyDescent="0.25">
      <c r="A190" s="119">
        <v>5</v>
      </c>
      <c r="B190" s="106">
        <v>7075.6299999999992</v>
      </c>
      <c r="C190" s="106">
        <v>6972.54</v>
      </c>
      <c r="D190" s="106">
        <v>6959.25</v>
      </c>
      <c r="E190" s="106">
        <v>6957.3499999999995</v>
      </c>
      <c r="F190" s="106">
        <v>6982.24</v>
      </c>
      <c r="G190" s="106">
        <v>7121.48</v>
      </c>
      <c r="H190" s="106">
        <v>7291.42</v>
      </c>
      <c r="I190" s="106">
        <v>7658.04</v>
      </c>
      <c r="J190" s="106">
        <v>7798.78</v>
      </c>
      <c r="K190" s="106">
        <v>7835.0199999999995</v>
      </c>
      <c r="L190" s="106">
        <v>7788.32</v>
      </c>
      <c r="M190" s="106">
        <v>7821.3899999999994</v>
      </c>
      <c r="N190" s="106">
        <v>7690.6299999999992</v>
      </c>
      <c r="O190" s="106">
        <v>7684.83</v>
      </c>
      <c r="P190" s="106">
        <v>7687.04</v>
      </c>
      <c r="Q190" s="106">
        <v>7705.98</v>
      </c>
      <c r="R190" s="106">
        <v>7700</v>
      </c>
      <c r="S190" s="106">
        <v>7642.19</v>
      </c>
      <c r="T190" s="106">
        <v>7689.3099999999995</v>
      </c>
      <c r="U190" s="106">
        <v>7771.4699999999993</v>
      </c>
      <c r="V190" s="106">
        <v>7793.74</v>
      </c>
      <c r="W190" s="106">
        <v>7806.3499999999995</v>
      </c>
      <c r="X190" s="106">
        <v>7568.34</v>
      </c>
      <c r="Y190" s="106">
        <v>7226.3099999999995</v>
      </c>
    </row>
    <row r="191" spans="1:25" s="71" customFormat="1" ht="15.75" hidden="1" outlineLevel="1" x14ac:dyDescent="0.25">
      <c r="A191" s="119">
        <v>6</v>
      </c>
      <c r="B191" s="106">
        <v>7063.12</v>
      </c>
      <c r="C191" s="106">
        <v>6951.75</v>
      </c>
      <c r="D191" s="106">
        <v>6917.5999999999995</v>
      </c>
      <c r="E191" s="106">
        <v>6918.53</v>
      </c>
      <c r="F191" s="106">
        <v>6942.11</v>
      </c>
      <c r="G191" s="106">
        <v>7060.7999999999993</v>
      </c>
      <c r="H191" s="106">
        <v>7165.07</v>
      </c>
      <c r="I191" s="106">
        <v>7517.0099999999993</v>
      </c>
      <c r="J191" s="106">
        <v>7729.3799999999992</v>
      </c>
      <c r="K191" s="106">
        <v>7735.8899999999994</v>
      </c>
      <c r="L191" s="106">
        <v>7730.7999999999993</v>
      </c>
      <c r="M191" s="106">
        <v>7676.3099999999995</v>
      </c>
      <c r="N191" s="106">
        <v>7655.37</v>
      </c>
      <c r="O191" s="106">
        <v>7681.2</v>
      </c>
      <c r="P191" s="106">
        <v>7669.08</v>
      </c>
      <c r="Q191" s="106">
        <v>7670.3899999999994</v>
      </c>
      <c r="R191" s="106">
        <v>7672.73</v>
      </c>
      <c r="S191" s="106">
        <v>7615.3899999999994</v>
      </c>
      <c r="T191" s="106">
        <v>7653.7199999999993</v>
      </c>
      <c r="U191" s="106">
        <v>7769.9599999999991</v>
      </c>
      <c r="V191" s="106">
        <v>7781.8899999999994</v>
      </c>
      <c r="W191" s="106">
        <v>7773.69</v>
      </c>
      <c r="X191" s="106">
        <v>7606.84</v>
      </c>
      <c r="Y191" s="106">
        <v>7269.98</v>
      </c>
    </row>
    <row r="192" spans="1:25" s="71" customFormat="1" ht="15.75" hidden="1" outlineLevel="1" x14ac:dyDescent="0.25">
      <c r="A192" s="119">
        <v>7</v>
      </c>
      <c r="B192" s="106">
        <v>7106.53</v>
      </c>
      <c r="C192" s="106">
        <v>7035.6399999999994</v>
      </c>
      <c r="D192" s="106">
        <v>6992.2699999999995</v>
      </c>
      <c r="E192" s="106">
        <v>7007.3099999999995</v>
      </c>
      <c r="F192" s="106">
        <v>7099.44</v>
      </c>
      <c r="G192" s="106">
        <v>7246.5999999999995</v>
      </c>
      <c r="H192" s="106">
        <v>7527.74</v>
      </c>
      <c r="I192" s="106">
        <v>7726.34</v>
      </c>
      <c r="J192" s="106">
        <v>7746.5999999999995</v>
      </c>
      <c r="K192" s="106">
        <v>7784.3099999999995</v>
      </c>
      <c r="L192" s="106">
        <v>7775.2999999999993</v>
      </c>
      <c r="M192" s="106">
        <v>7754.36</v>
      </c>
      <c r="N192" s="106">
        <v>7742.11</v>
      </c>
      <c r="O192" s="106">
        <v>7729.0499999999993</v>
      </c>
      <c r="P192" s="106">
        <v>7723.9599999999991</v>
      </c>
      <c r="Q192" s="106">
        <v>7728.86</v>
      </c>
      <c r="R192" s="106">
        <v>7699.34</v>
      </c>
      <c r="S192" s="106">
        <v>7700.65</v>
      </c>
      <c r="T192" s="106">
        <v>7703.03</v>
      </c>
      <c r="U192" s="106">
        <v>7784.4</v>
      </c>
      <c r="V192" s="106">
        <v>7799.58</v>
      </c>
      <c r="W192" s="106">
        <v>7782.2599999999993</v>
      </c>
      <c r="X192" s="106">
        <v>7563.12</v>
      </c>
      <c r="Y192" s="106">
        <v>7268.73</v>
      </c>
    </row>
    <row r="193" spans="1:25" s="71" customFormat="1" ht="15.75" hidden="1" outlineLevel="1" x14ac:dyDescent="0.25">
      <c r="A193" s="119">
        <v>8</v>
      </c>
      <c r="B193" s="106">
        <v>7036.36</v>
      </c>
      <c r="C193" s="106">
        <v>6938.19</v>
      </c>
      <c r="D193" s="106">
        <v>6691.5</v>
      </c>
      <c r="E193" s="106">
        <v>6763.84</v>
      </c>
      <c r="F193" s="106">
        <v>6926.24</v>
      </c>
      <c r="G193" s="106">
        <v>6951.0499999999993</v>
      </c>
      <c r="H193" s="106">
        <v>7090.58</v>
      </c>
      <c r="I193" s="106">
        <v>7578.4</v>
      </c>
      <c r="J193" s="106">
        <v>7730.94</v>
      </c>
      <c r="K193" s="106">
        <v>7760.82</v>
      </c>
      <c r="L193" s="106">
        <v>7757.5999999999995</v>
      </c>
      <c r="M193" s="106">
        <v>7751.75</v>
      </c>
      <c r="N193" s="106">
        <v>7727.82</v>
      </c>
      <c r="O193" s="106">
        <v>7729.4699999999993</v>
      </c>
      <c r="P193" s="106">
        <v>7724</v>
      </c>
      <c r="Q193" s="106">
        <v>7724.7999999999993</v>
      </c>
      <c r="R193" s="106">
        <v>7730.48</v>
      </c>
      <c r="S193" s="106">
        <v>7726.87</v>
      </c>
      <c r="T193" s="106">
        <v>7759.41</v>
      </c>
      <c r="U193" s="106">
        <v>7824.82</v>
      </c>
      <c r="V193" s="106">
        <v>7864.2099999999991</v>
      </c>
      <c r="W193" s="106">
        <v>7883.19</v>
      </c>
      <c r="X193" s="106">
        <v>7750.48</v>
      </c>
      <c r="Y193" s="106">
        <v>7559.62</v>
      </c>
    </row>
    <row r="194" spans="1:25" s="71" customFormat="1" ht="15.75" hidden="1" outlineLevel="1" x14ac:dyDescent="0.25">
      <c r="A194" s="119">
        <v>9</v>
      </c>
      <c r="B194" s="106">
        <v>7216.2199999999993</v>
      </c>
      <c r="C194" s="106">
        <v>7102.1799999999994</v>
      </c>
      <c r="D194" s="106">
        <v>6975.5599999999995</v>
      </c>
      <c r="E194" s="106">
        <v>6976.1299999999992</v>
      </c>
      <c r="F194" s="106">
        <v>7037.15</v>
      </c>
      <c r="G194" s="106">
        <v>7087.3499999999995</v>
      </c>
      <c r="H194" s="106">
        <v>7131.69</v>
      </c>
      <c r="I194" s="106">
        <v>7318.0599999999995</v>
      </c>
      <c r="J194" s="106">
        <v>7642.09</v>
      </c>
      <c r="K194" s="106">
        <v>7756.2599999999993</v>
      </c>
      <c r="L194" s="106">
        <v>7759.7199999999993</v>
      </c>
      <c r="M194" s="106">
        <v>7749.87</v>
      </c>
      <c r="N194" s="106">
        <v>7719.17</v>
      </c>
      <c r="O194" s="106">
        <v>7705.8899999999994</v>
      </c>
      <c r="P194" s="106">
        <v>7701.12</v>
      </c>
      <c r="Q194" s="106">
        <v>7667.3899999999994</v>
      </c>
      <c r="R194" s="106">
        <v>7698.3499999999995</v>
      </c>
      <c r="S194" s="106">
        <v>7707.74</v>
      </c>
      <c r="T194" s="106">
        <v>7745.95</v>
      </c>
      <c r="U194" s="106">
        <v>7851.4699999999993</v>
      </c>
      <c r="V194" s="106">
        <v>7890.59</v>
      </c>
      <c r="W194" s="106">
        <v>7816.23</v>
      </c>
      <c r="X194" s="106">
        <v>7718.8099999999995</v>
      </c>
      <c r="Y194" s="106">
        <v>7565.6399999999994</v>
      </c>
    </row>
    <row r="195" spans="1:25" s="71" customFormat="1" ht="15.75" hidden="1" outlineLevel="1" x14ac:dyDescent="0.25">
      <c r="A195" s="119">
        <v>10</v>
      </c>
      <c r="B195" s="106">
        <v>7187.84</v>
      </c>
      <c r="C195" s="106">
        <v>7135.8099999999995</v>
      </c>
      <c r="D195" s="106">
        <v>7108.4</v>
      </c>
      <c r="E195" s="106">
        <v>7116.41</v>
      </c>
      <c r="F195" s="106">
        <v>7117.58</v>
      </c>
      <c r="G195" s="106">
        <v>7107.23</v>
      </c>
      <c r="H195" s="106">
        <v>7042.86</v>
      </c>
      <c r="I195" s="106">
        <v>7209.65</v>
      </c>
      <c r="J195" s="106">
        <v>7414.5499999999993</v>
      </c>
      <c r="K195" s="106">
        <v>7586.37</v>
      </c>
      <c r="L195" s="106">
        <v>7618.75</v>
      </c>
      <c r="M195" s="106">
        <v>7603.7199999999993</v>
      </c>
      <c r="N195" s="106">
        <v>7580.09</v>
      </c>
      <c r="O195" s="106">
        <v>7513.8499999999995</v>
      </c>
      <c r="P195" s="106">
        <v>7554.3799999999992</v>
      </c>
      <c r="Q195" s="106">
        <v>7515.17</v>
      </c>
      <c r="R195" s="106">
        <v>7576.8499999999995</v>
      </c>
      <c r="S195" s="106">
        <v>7616.57</v>
      </c>
      <c r="T195" s="106">
        <v>7621.7199999999993</v>
      </c>
      <c r="U195" s="106">
        <v>7770.83</v>
      </c>
      <c r="V195" s="106">
        <v>7797.03</v>
      </c>
      <c r="W195" s="106">
        <v>7791.04</v>
      </c>
      <c r="X195" s="106">
        <v>7594.7999999999993</v>
      </c>
      <c r="Y195" s="106">
        <v>7299.8099999999995</v>
      </c>
    </row>
    <row r="196" spans="1:25" s="71" customFormat="1" ht="15.75" hidden="1" outlineLevel="1" x14ac:dyDescent="0.25">
      <c r="A196" s="119">
        <v>11</v>
      </c>
      <c r="B196" s="106">
        <v>7089.2</v>
      </c>
      <c r="C196" s="106">
        <v>6953.0599999999995</v>
      </c>
      <c r="D196" s="106">
        <v>6892.15</v>
      </c>
      <c r="E196" s="106">
        <v>6924.94</v>
      </c>
      <c r="F196" s="106">
        <v>6982.15</v>
      </c>
      <c r="G196" s="106">
        <v>7102.24</v>
      </c>
      <c r="H196" s="106">
        <v>7285.0199999999995</v>
      </c>
      <c r="I196" s="106">
        <v>7645.0499999999993</v>
      </c>
      <c r="J196" s="106">
        <v>7748.45</v>
      </c>
      <c r="K196" s="106">
        <v>7758.99</v>
      </c>
      <c r="L196" s="106">
        <v>7760.7</v>
      </c>
      <c r="M196" s="106">
        <v>7744.03</v>
      </c>
      <c r="N196" s="106">
        <v>7714.0599999999995</v>
      </c>
      <c r="O196" s="106">
        <v>7720.3899999999994</v>
      </c>
      <c r="P196" s="106">
        <v>7709.32</v>
      </c>
      <c r="Q196" s="106">
        <v>7725.54</v>
      </c>
      <c r="R196" s="106">
        <v>7716.91</v>
      </c>
      <c r="S196" s="106">
        <v>7664.42</v>
      </c>
      <c r="T196" s="106">
        <v>7675.54</v>
      </c>
      <c r="U196" s="106">
        <v>7759.82</v>
      </c>
      <c r="V196" s="106">
        <v>7766.32</v>
      </c>
      <c r="W196" s="106">
        <v>7781.0499999999993</v>
      </c>
      <c r="X196" s="106">
        <v>7451.11</v>
      </c>
      <c r="Y196" s="106">
        <v>7266.4599999999991</v>
      </c>
    </row>
    <row r="197" spans="1:25" s="71" customFormat="1" ht="15.75" hidden="1" outlineLevel="1" x14ac:dyDescent="0.25">
      <c r="A197" s="119">
        <v>12</v>
      </c>
      <c r="B197" s="106">
        <v>7020.5999999999995</v>
      </c>
      <c r="C197" s="106">
        <v>6912.9599999999991</v>
      </c>
      <c r="D197" s="106">
        <v>6859.45</v>
      </c>
      <c r="E197" s="106">
        <v>6852.7599999999993</v>
      </c>
      <c r="F197" s="106">
        <v>6917.7699999999995</v>
      </c>
      <c r="G197" s="106">
        <v>7118.49</v>
      </c>
      <c r="H197" s="106">
        <v>7262.86</v>
      </c>
      <c r="I197" s="106">
        <v>7535.32</v>
      </c>
      <c r="J197" s="106">
        <v>7621.1399999999994</v>
      </c>
      <c r="K197" s="106">
        <v>7682.66</v>
      </c>
      <c r="L197" s="106">
        <v>7632.08</v>
      </c>
      <c r="M197" s="106">
        <v>7613.7699999999995</v>
      </c>
      <c r="N197" s="106">
        <v>7603.98</v>
      </c>
      <c r="O197" s="106">
        <v>7613.15</v>
      </c>
      <c r="P197" s="106">
        <v>7599.2</v>
      </c>
      <c r="Q197" s="106">
        <v>7601.57</v>
      </c>
      <c r="R197" s="106">
        <v>7599.07</v>
      </c>
      <c r="S197" s="106">
        <v>7572.5099999999993</v>
      </c>
      <c r="T197" s="106">
        <v>7537.94</v>
      </c>
      <c r="U197" s="106">
        <v>7619.8499999999995</v>
      </c>
      <c r="V197" s="106">
        <v>7631.7099999999991</v>
      </c>
      <c r="W197" s="106">
        <v>7600.8799999999992</v>
      </c>
      <c r="X197" s="106">
        <v>7363.9299999999994</v>
      </c>
      <c r="Y197" s="106">
        <v>7154.04</v>
      </c>
    </row>
    <row r="198" spans="1:25" s="71" customFormat="1" ht="15.75" hidden="1" outlineLevel="1" x14ac:dyDescent="0.25">
      <c r="A198" s="119">
        <v>13</v>
      </c>
      <c r="B198" s="106">
        <v>6930.16</v>
      </c>
      <c r="C198" s="106">
        <v>6813.36</v>
      </c>
      <c r="D198" s="106">
        <v>6766.7</v>
      </c>
      <c r="E198" s="106">
        <v>6778.9599999999991</v>
      </c>
      <c r="F198" s="106">
        <v>6823.8499999999995</v>
      </c>
      <c r="G198" s="106">
        <v>6892.87</v>
      </c>
      <c r="H198" s="106">
        <v>7120.87</v>
      </c>
      <c r="I198" s="106">
        <v>7322.9599999999991</v>
      </c>
      <c r="J198" s="106">
        <v>7486.4</v>
      </c>
      <c r="K198" s="106">
        <v>7585.15</v>
      </c>
      <c r="L198" s="106">
        <v>7576.58</v>
      </c>
      <c r="M198" s="106">
        <v>7589.33</v>
      </c>
      <c r="N198" s="106">
        <v>7560.33</v>
      </c>
      <c r="O198" s="106">
        <v>7583.37</v>
      </c>
      <c r="P198" s="106">
        <v>7560.2</v>
      </c>
      <c r="Q198" s="106">
        <v>7551.25</v>
      </c>
      <c r="R198" s="106">
        <v>7519.9699999999993</v>
      </c>
      <c r="S198" s="106">
        <v>7432.28</v>
      </c>
      <c r="T198" s="106">
        <v>7425.7099999999991</v>
      </c>
      <c r="U198" s="106">
        <v>7545.17</v>
      </c>
      <c r="V198" s="106">
        <v>7593.19</v>
      </c>
      <c r="W198" s="106">
        <v>7600.7</v>
      </c>
      <c r="X198" s="106">
        <v>7348.6799999999994</v>
      </c>
      <c r="Y198" s="106">
        <v>7128.0199999999995</v>
      </c>
    </row>
    <row r="199" spans="1:25" s="71" customFormat="1" ht="15.75" hidden="1" outlineLevel="1" x14ac:dyDescent="0.25">
      <c r="A199" s="119">
        <v>14</v>
      </c>
      <c r="B199" s="106">
        <v>6929.7599999999993</v>
      </c>
      <c r="C199" s="106">
        <v>6855.53</v>
      </c>
      <c r="D199" s="106">
        <v>6798.69</v>
      </c>
      <c r="E199" s="106">
        <v>6836.23</v>
      </c>
      <c r="F199" s="106">
        <v>6895.73</v>
      </c>
      <c r="G199" s="106">
        <v>6952.9699999999993</v>
      </c>
      <c r="H199" s="106">
        <v>7168.75</v>
      </c>
      <c r="I199" s="106">
        <v>7458.82</v>
      </c>
      <c r="J199" s="106">
        <v>7559.91</v>
      </c>
      <c r="K199" s="106">
        <v>7664.11</v>
      </c>
      <c r="L199" s="106">
        <v>7643.4699999999993</v>
      </c>
      <c r="M199" s="106">
        <v>7633.12</v>
      </c>
      <c r="N199" s="106">
        <v>7584.6799999999994</v>
      </c>
      <c r="O199" s="106">
        <v>7605.79</v>
      </c>
      <c r="P199" s="106">
        <v>7617.2</v>
      </c>
      <c r="Q199" s="106">
        <v>7620.8499999999995</v>
      </c>
      <c r="R199" s="106">
        <v>7616.41</v>
      </c>
      <c r="S199" s="106">
        <v>7593.99</v>
      </c>
      <c r="T199" s="106">
        <v>7580.2699999999995</v>
      </c>
      <c r="U199" s="106">
        <v>7704.16</v>
      </c>
      <c r="V199" s="106">
        <v>7711.8899999999994</v>
      </c>
      <c r="W199" s="106">
        <v>7985.08</v>
      </c>
      <c r="X199" s="106">
        <v>7471.7099999999991</v>
      </c>
      <c r="Y199" s="106">
        <v>7191.0099999999993</v>
      </c>
    </row>
    <row r="200" spans="1:25" s="71" customFormat="1" ht="15.75" hidden="1" outlineLevel="1" x14ac:dyDescent="0.25">
      <c r="A200" s="119">
        <v>15</v>
      </c>
      <c r="B200" s="106">
        <v>7083.5199999999995</v>
      </c>
      <c r="C200" s="106">
        <v>6969.6399999999994</v>
      </c>
      <c r="D200" s="106">
        <v>6906.5499999999993</v>
      </c>
      <c r="E200" s="106">
        <v>6923.7099999999991</v>
      </c>
      <c r="F200" s="106">
        <v>6958.8899999999994</v>
      </c>
      <c r="G200" s="106">
        <v>7060.54</v>
      </c>
      <c r="H200" s="106">
        <v>7186.94</v>
      </c>
      <c r="I200" s="106">
        <v>7562.44</v>
      </c>
      <c r="J200" s="106">
        <v>7692.8899999999994</v>
      </c>
      <c r="K200" s="106">
        <v>7730.59</v>
      </c>
      <c r="L200" s="106">
        <v>7746.67</v>
      </c>
      <c r="M200" s="106">
        <v>7715.86</v>
      </c>
      <c r="N200" s="106">
        <v>7701.0499999999993</v>
      </c>
      <c r="O200" s="106">
        <v>7705.4</v>
      </c>
      <c r="P200" s="106">
        <v>7701.42</v>
      </c>
      <c r="Q200" s="106">
        <v>7707.34</v>
      </c>
      <c r="R200" s="106">
        <v>7731.54</v>
      </c>
      <c r="S200" s="106">
        <v>7707.79</v>
      </c>
      <c r="T200" s="106">
        <v>7732.32</v>
      </c>
      <c r="U200" s="106">
        <v>7792.5199999999995</v>
      </c>
      <c r="V200" s="106">
        <v>7804.67</v>
      </c>
      <c r="W200" s="106">
        <v>7812.29</v>
      </c>
      <c r="X200" s="106">
        <v>7676.5599999999995</v>
      </c>
      <c r="Y200" s="106">
        <v>7444.6399999999994</v>
      </c>
    </row>
    <row r="201" spans="1:25" s="71" customFormat="1" ht="15.75" hidden="1" outlineLevel="1" x14ac:dyDescent="0.25">
      <c r="A201" s="119">
        <v>16</v>
      </c>
      <c r="B201" s="106">
        <v>7473.86</v>
      </c>
      <c r="C201" s="106">
        <v>7272.58</v>
      </c>
      <c r="D201" s="106">
        <v>7182.7</v>
      </c>
      <c r="E201" s="106">
        <v>7199.03</v>
      </c>
      <c r="F201" s="106">
        <v>7028.8499999999995</v>
      </c>
      <c r="G201" s="106">
        <v>7160.61</v>
      </c>
      <c r="H201" s="106">
        <v>7161.5499999999993</v>
      </c>
      <c r="I201" s="106">
        <v>7468.66</v>
      </c>
      <c r="J201" s="106">
        <v>7686.8099999999995</v>
      </c>
      <c r="K201" s="106">
        <v>7742.4</v>
      </c>
      <c r="L201" s="106">
        <v>7758.82</v>
      </c>
      <c r="M201" s="106">
        <v>7760.98</v>
      </c>
      <c r="N201" s="106">
        <v>7718.78</v>
      </c>
      <c r="O201" s="106">
        <v>7703.5599999999995</v>
      </c>
      <c r="P201" s="106">
        <v>7676.07</v>
      </c>
      <c r="Q201" s="106">
        <v>7659.9699999999993</v>
      </c>
      <c r="R201" s="106">
        <v>7674.7199999999993</v>
      </c>
      <c r="S201" s="106">
        <v>7675.53</v>
      </c>
      <c r="T201" s="106">
        <v>7710.37</v>
      </c>
      <c r="U201" s="106">
        <v>7788.82</v>
      </c>
      <c r="V201" s="106">
        <v>8214.5</v>
      </c>
      <c r="W201" s="106">
        <v>7815.2199999999993</v>
      </c>
      <c r="X201" s="106">
        <v>7678.0999999999995</v>
      </c>
      <c r="Y201" s="106">
        <v>7444.12</v>
      </c>
    </row>
    <row r="202" spans="1:25" s="71" customFormat="1" ht="15.75" hidden="1" outlineLevel="1" x14ac:dyDescent="0.25">
      <c r="A202" s="119">
        <v>17</v>
      </c>
      <c r="B202" s="106">
        <v>7143.49</v>
      </c>
      <c r="C202" s="106">
        <v>6986.41</v>
      </c>
      <c r="D202" s="106">
        <v>6911.0999999999995</v>
      </c>
      <c r="E202" s="106">
        <v>6902.4</v>
      </c>
      <c r="F202" s="106">
        <v>6927.2999999999993</v>
      </c>
      <c r="G202" s="106">
        <v>6911.53</v>
      </c>
      <c r="H202" s="106">
        <v>6910.83</v>
      </c>
      <c r="I202" s="106">
        <v>7012.99</v>
      </c>
      <c r="J202" s="106">
        <v>7287.92</v>
      </c>
      <c r="K202" s="106">
        <v>7484.33</v>
      </c>
      <c r="L202" s="106">
        <v>7482.3899999999994</v>
      </c>
      <c r="M202" s="106">
        <v>7456.5</v>
      </c>
      <c r="N202" s="106">
        <v>7438.57</v>
      </c>
      <c r="O202" s="106">
        <v>7450.1799999999994</v>
      </c>
      <c r="P202" s="106">
        <v>7447.49</v>
      </c>
      <c r="Q202" s="106">
        <v>7467.7699999999995</v>
      </c>
      <c r="R202" s="106">
        <v>7442.24</v>
      </c>
      <c r="S202" s="106">
        <v>7483.8899999999994</v>
      </c>
      <c r="T202" s="106">
        <v>7534.8799999999992</v>
      </c>
      <c r="U202" s="106">
        <v>7664.36</v>
      </c>
      <c r="V202" s="106">
        <v>7680.1799999999994</v>
      </c>
      <c r="W202" s="106">
        <v>7613.33</v>
      </c>
      <c r="X202" s="106">
        <v>7416.11</v>
      </c>
      <c r="Y202" s="106">
        <v>7119.5</v>
      </c>
    </row>
    <row r="203" spans="1:25" s="71" customFormat="1" ht="15.75" hidden="1" outlineLevel="1" x14ac:dyDescent="0.25">
      <c r="A203" s="119">
        <v>18</v>
      </c>
      <c r="B203" s="106">
        <v>7038.19</v>
      </c>
      <c r="C203" s="106">
        <v>6938.0199999999995</v>
      </c>
      <c r="D203" s="106">
        <v>6916.0599999999995</v>
      </c>
      <c r="E203" s="106">
        <v>6919.04</v>
      </c>
      <c r="F203" s="106">
        <v>6932.4599999999991</v>
      </c>
      <c r="G203" s="106">
        <v>6957.3099999999995</v>
      </c>
      <c r="H203" s="106">
        <v>7251.7599999999993</v>
      </c>
      <c r="I203" s="106">
        <v>7513.0999999999995</v>
      </c>
      <c r="J203" s="106">
        <v>7699.9299999999994</v>
      </c>
      <c r="K203" s="106">
        <v>7759.1399999999994</v>
      </c>
      <c r="L203" s="106">
        <v>7779.04</v>
      </c>
      <c r="M203" s="106">
        <v>7740.4599999999991</v>
      </c>
      <c r="N203" s="106">
        <v>7706.92</v>
      </c>
      <c r="O203" s="106">
        <v>7704.99</v>
      </c>
      <c r="P203" s="106">
        <v>7701.66</v>
      </c>
      <c r="Q203" s="106">
        <v>7699.04</v>
      </c>
      <c r="R203" s="106">
        <v>7694.5999999999995</v>
      </c>
      <c r="S203" s="106">
        <v>7683.45</v>
      </c>
      <c r="T203" s="106">
        <v>7682.2999999999993</v>
      </c>
      <c r="U203" s="106">
        <v>7734.94</v>
      </c>
      <c r="V203" s="106">
        <v>7736.7</v>
      </c>
      <c r="W203" s="106">
        <v>7736.87</v>
      </c>
      <c r="X203" s="106">
        <v>7504.1399999999994</v>
      </c>
      <c r="Y203" s="106">
        <v>7315.95</v>
      </c>
    </row>
    <row r="204" spans="1:25" s="71" customFormat="1" ht="15.75" hidden="1" outlineLevel="1" x14ac:dyDescent="0.25">
      <c r="A204" s="119">
        <v>19</v>
      </c>
      <c r="B204" s="106">
        <v>6957.8499999999995</v>
      </c>
      <c r="C204" s="106">
        <v>6881.58</v>
      </c>
      <c r="D204" s="106">
        <v>6844.74</v>
      </c>
      <c r="E204" s="106">
        <v>6839.08</v>
      </c>
      <c r="F204" s="106">
        <v>6891.24</v>
      </c>
      <c r="G204" s="106">
        <v>6961.5099999999993</v>
      </c>
      <c r="H204" s="106">
        <v>7237.54</v>
      </c>
      <c r="I204" s="106">
        <v>7452.1399999999994</v>
      </c>
      <c r="J204" s="106">
        <v>7573.92</v>
      </c>
      <c r="K204" s="106">
        <v>7667.95</v>
      </c>
      <c r="L204" s="106">
        <v>7691.5999999999995</v>
      </c>
      <c r="M204" s="106">
        <v>7671.66</v>
      </c>
      <c r="N204" s="106">
        <v>7650.44</v>
      </c>
      <c r="O204" s="106">
        <v>7661.29</v>
      </c>
      <c r="P204" s="106">
        <v>7665.5</v>
      </c>
      <c r="Q204" s="106">
        <v>7654.99</v>
      </c>
      <c r="R204" s="106">
        <v>7643.5999999999995</v>
      </c>
      <c r="S204" s="106">
        <v>7630.98</v>
      </c>
      <c r="T204" s="106">
        <v>7594.53</v>
      </c>
      <c r="U204" s="106">
        <v>7654.58</v>
      </c>
      <c r="V204" s="106">
        <v>7691.83</v>
      </c>
      <c r="W204" s="106">
        <v>7717.0099999999993</v>
      </c>
      <c r="X204" s="106">
        <v>7580.16</v>
      </c>
      <c r="Y204" s="106">
        <v>7273.34</v>
      </c>
    </row>
    <row r="205" spans="1:25" s="71" customFormat="1" ht="15.75" hidden="1" outlineLevel="1" x14ac:dyDescent="0.25">
      <c r="A205" s="119">
        <v>20</v>
      </c>
      <c r="B205" s="106">
        <v>6977.4699999999993</v>
      </c>
      <c r="C205" s="106">
        <v>6921.61</v>
      </c>
      <c r="D205" s="106">
        <v>6893.78</v>
      </c>
      <c r="E205" s="106">
        <v>6887.7199999999993</v>
      </c>
      <c r="F205" s="106">
        <v>6741.17</v>
      </c>
      <c r="G205" s="106">
        <v>6899.5999999999995</v>
      </c>
      <c r="H205" s="106">
        <v>7149.7599999999993</v>
      </c>
      <c r="I205" s="106">
        <v>7400.92</v>
      </c>
      <c r="J205" s="106">
        <v>7508.4299999999994</v>
      </c>
      <c r="K205" s="106">
        <v>7550.2</v>
      </c>
      <c r="L205" s="106">
        <v>7538.23</v>
      </c>
      <c r="M205" s="106">
        <v>7541.62</v>
      </c>
      <c r="N205" s="106">
        <v>7510.69</v>
      </c>
      <c r="O205" s="106">
        <v>7521.36</v>
      </c>
      <c r="P205" s="106">
        <v>7513.2599999999993</v>
      </c>
      <c r="Q205" s="106">
        <v>7511.54</v>
      </c>
      <c r="R205" s="106">
        <v>7517.0499999999993</v>
      </c>
      <c r="S205" s="106">
        <v>7498.15</v>
      </c>
      <c r="T205" s="106">
        <v>7529.3499999999995</v>
      </c>
      <c r="U205" s="106">
        <v>7551.7599999999993</v>
      </c>
      <c r="V205" s="106">
        <v>7585.9599999999991</v>
      </c>
      <c r="W205" s="106">
        <v>7576.92</v>
      </c>
      <c r="X205" s="106">
        <v>7526.17</v>
      </c>
      <c r="Y205" s="106">
        <v>7082.12</v>
      </c>
    </row>
    <row r="206" spans="1:25" s="71" customFormat="1" ht="15.75" hidden="1" outlineLevel="1" x14ac:dyDescent="0.25">
      <c r="A206" s="119">
        <v>21</v>
      </c>
      <c r="B206" s="106">
        <v>6828.4299999999994</v>
      </c>
      <c r="C206" s="106">
        <v>6754.28</v>
      </c>
      <c r="D206" s="106">
        <v>6715.4599999999991</v>
      </c>
      <c r="E206" s="106">
        <v>6697.62</v>
      </c>
      <c r="F206" s="106">
        <v>6693.9699999999993</v>
      </c>
      <c r="G206" s="106">
        <v>6807.94</v>
      </c>
      <c r="H206" s="106">
        <v>6982.1399999999994</v>
      </c>
      <c r="I206" s="106">
        <v>7335.29</v>
      </c>
      <c r="J206" s="106">
        <v>7639.0599999999995</v>
      </c>
      <c r="K206" s="106">
        <v>7729.79</v>
      </c>
      <c r="L206" s="106">
        <v>7731.98</v>
      </c>
      <c r="M206" s="106">
        <v>7721.4699999999993</v>
      </c>
      <c r="N206" s="106">
        <v>7682.78</v>
      </c>
      <c r="O206" s="106">
        <v>7709.45</v>
      </c>
      <c r="P206" s="106">
        <v>7693.37</v>
      </c>
      <c r="Q206" s="106">
        <v>7671.23</v>
      </c>
      <c r="R206" s="106">
        <v>7634.74</v>
      </c>
      <c r="S206" s="106">
        <v>7550.15</v>
      </c>
      <c r="T206" s="106">
        <v>7523.15</v>
      </c>
      <c r="U206" s="106">
        <v>7681.44</v>
      </c>
      <c r="V206" s="106">
        <v>7720.8099999999995</v>
      </c>
      <c r="W206" s="106">
        <v>7670.37</v>
      </c>
      <c r="X206" s="106">
        <v>7302.5099999999993</v>
      </c>
      <c r="Y206" s="106">
        <v>6965.2099999999991</v>
      </c>
    </row>
    <row r="207" spans="1:25" s="71" customFormat="1" ht="15.75" hidden="1" outlineLevel="1" x14ac:dyDescent="0.25">
      <c r="A207" s="119">
        <v>22</v>
      </c>
      <c r="B207" s="106">
        <v>6777.3099999999995</v>
      </c>
      <c r="C207" s="106">
        <v>6686.98</v>
      </c>
      <c r="D207" s="106">
        <v>6666.37</v>
      </c>
      <c r="E207" s="106">
        <v>6423.17</v>
      </c>
      <c r="F207" s="106">
        <v>6450.3099999999995</v>
      </c>
      <c r="G207" s="106">
        <v>6684.62</v>
      </c>
      <c r="H207" s="106">
        <v>6934.24</v>
      </c>
      <c r="I207" s="106">
        <v>7335.25</v>
      </c>
      <c r="J207" s="106">
        <v>7651.73</v>
      </c>
      <c r="K207" s="106">
        <v>7723.25</v>
      </c>
      <c r="L207" s="106">
        <v>7733.29</v>
      </c>
      <c r="M207" s="106">
        <v>7730.28</v>
      </c>
      <c r="N207" s="106">
        <v>7683.7199999999993</v>
      </c>
      <c r="O207" s="106">
        <v>7690.78</v>
      </c>
      <c r="P207" s="106">
        <v>7698.23</v>
      </c>
      <c r="Q207" s="106">
        <v>7682.12</v>
      </c>
      <c r="R207" s="106">
        <v>7652.5199999999995</v>
      </c>
      <c r="S207" s="106">
        <v>7607.9</v>
      </c>
      <c r="T207" s="106">
        <v>7567.25</v>
      </c>
      <c r="U207" s="106">
        <v>7688.54</v>
      </c>
      <c r="V207" s="106">
        <v>7724.2599999999993</v>
      </c>
      <c r="W207" s="106">
        <v>7714.7599999999993</v>
      </c>
      <c r="X207" s="106">
        <v>7516.0599999999995</v>
      </c>
      <c r="Y207" s="106">
        <v>7058.49</v>
      </c>
    </row>
    <row r="208" spans="1:25" s="71" customFormat="1" ht="15.75" hidden="1" outlineLevel="1" x14ac:dyDescent="0.25">
      <c r="A208" s="119">
        <v>23</v>
      </c>
      <c r="B208" s="106">
        <v>7090.66</v>
      </c>
      <c r="C208" s="106">
        <v>6896.03</v>
      </c>
      <c r="D208" s="106">
        <v>6801.58</v>
      </c>
      <c r="E208" s="106">
        <v>6754.12</v>
      </c>
      <c r="F208" s="106">
        <v>6801.17</v>
      </c>
      <c r="G208" s="106">
        <v>6784.5099999999993</v>
      </c>
      <c r="H208" s="106">
        <v>6809.29</v>
      </c>
      <c r="I208" s="106">
        <v>7037.9299999999994</v>
      </c>
      <c r="J208" s="106">
        <v>7403.94</v>
      </c>
      <c r="K208" s="106">
        <v>7608.6299999999992</v>
      </c>
      <c r="L208" s="106">
        <v>7710.53</v>
      </c>
      <c r="M208" s="106">
        <v>7599.34</v>
      </c>
      <c r="N208" s="106">
        <v>7545.41</v>
      </c>
      <c r="O208" s="106">
        <v>7514.9299999999994</v>
      </c>
      <c r="P208" s="106">
        <v>7541.67</v>
      </c>
      <c r="Q208" s="106">
        <v>7459.83</v>
      </c>
      <c r="R208" s="106">
        <v>7371.92</v>
      </c>
      <c r="S208" s="106">
        <v>7370.9599999999991</v>
      </c>
      <c r="T208" s="106">
        <v>7422.4299999999994</v>
      </c>
      <c r="U208" s="106">
        <v>7666.4599999999991</v>
      </c>
      <c r="V208" s="106">
        <v>7697.11</v>
      </c>
      <c r="W208" s="106">
        <v>7686.4699999999993</v>
      </c>
      <c r="X208" s="106">
        <v>7921.3099999999995</v>
      </c>
      <c r="Y208" s="106">
        <v>7082.3499999999995</v>
      </c>
    </row>
    <row r="209" spans="1:25" s="71" customFormat="1" ht="15.75" hidden="1" outlineLevel="1" x14ac:dyDescent="0.25">
      <c r="A209" s="119">
        <v>24</v>
      </c>
      <c r="B209" s="106">
        <v>6940.61</v>
      </c>
      <c r="C209" s="106">
        <v>6775.66</v>
      </c>
      <c r="D209" s="106">
        <v>6742.03</v>
      </c>
      <c r="E209" s="106">
        <v>6715.92</v>
      </c>
      <c r="F209" s="106">
        <v>6711.78</v>
      </c>
      <c r="G209" s="106">
        <v>6696.94</v>
      </c>
      <c r="H209" s="106">
        <v>6705.6299999999992</v>
      </c>
      <c r="I209" s="106">
        <v>6728.16</v>
      </c>
      <c r="J209" s="106">
        <v>6821.7099999999991</v>
      </c>
      <c r="K209" s="106">
        <v>7051.34</v>
      </c>
      <c r="L209" s="106">
        <v>7087.34</v>
      </c>
      <c r="M209" s="106">
        <v>6984.2599999999993</v>
      </c>
      <c r="N209" s="106">
        <v>6890.79</v>
      </c>
      <c r="O209" s="106">
        <v>6822.66</v>
      </c>
      <c r="P209" s="106">
        <v>6935.45</v>
      </c>
      <c r="Q209" s="106">
        <v>6955.0599999999995</v>
      </c>
      <c r="R209" s="106">
        <v>7060.33</v>
      </c>
      <c r="S209" s="106">
        <v>7092.44</v>
      </c>
      <c r="T209" s="106">
        <v>7228.08</v>
      </c>
      <c r="U209" s="106">
        <v>7385.53</v>
      </c>
      <c r="V209" s="106">
        <v>7658</v>
      </c>
      <c r="W209" s="106">
        <v>7590.1299999999992</v>
      </c>
      <c r="X209" s="106">
        <v>7157.5999999999995</v>
      </c>
      <c r="Y209" s="106">
        <v>6934.9299999999994</v>
      </c>
    </row>
    <row r="210" spans="1:25" s="71" customFormat="1" ht="15.75" hidden="1" outlineLevel="1" x14ac:dyDescent="0.25">
      <c r="A210" s="119">
        <v>25</v>
      </c>
      <c r="B210" s="106">
        <v>6914.03</v>
      </c>
      <c r="C210" s="106">
        <v>6768.49</v>
      </c>
      <c r="D210" s="106">
        <v>6721.2699999999995</v>
      </c>
      <c r="E210" s="106">
        <v>6718.0199999999995</v>
      </c>
      <c r="F210" s="106">
        <v>6749.4699999999993</v>
      </c>
      <c r="G210" s="106">
        <v>6823.3499999999995</v>
      </c>
      <c r="H210" s="106">
        <v>7066.2599999999993</v>
      </c>
      <c r="I210" s="106">
        <v>7425.3099999999995</v>
      </c>
      <c r="J210" s="106">
        <v>7728</v>
      </c>
      <c r="K210" s="106">
        <v>7742.7</v>
      </c>
      <c r="L210" s="106">
        <v>7727.7999999999993</v>
      </c>
      <c r="M210" s="106">
        <v>7715.58</v>
      </c>
      <c r="N210" s="106">
        <v>7663.49</v>
      </c>
      <c r="O210" s="106">
        <v>7709.61</v>
      </c>
      <c r="P210" s="106">
        <v>7677.69</v>
      </c>
      <c r="Q210" s="106">
        <v>7702.79</v>
      </c>
      <c r="R210" s="106">
        <v>7662.61</v>
      </c>
      <c r="S210" s="106">
        <v>7624.0199999999995</v>
      </c>
      <c r="T210" s="106">
        <v>7614.03</v>
      </c>
      <c r="U210" s="106">
        <v>7712.17</v>
      </c>
      <c r="V210" s="106">
        <v>7808.2999999999993</v>
      </c>
      <c r="W210" s="106">
        <v>7786.9699999999993</v>
      </c>
      <c r="X210" s="106">
        <v>7285.59</v>
      </c>
      <c r="Y210" s="106">
        <v>6963.28</v>
      </c>
    </row>
    <row r="211" spans="1:25" s="71" customFormat="1" ht="15.75" hidden="1" outlineLevel="1" x14ac:dyDescent="0.25">
      <c r="A211" s="119">
        <v>26</v>
      </c>
      <c r="B211" s="106">
        <v>6876.28</v>
      </c>
      <c r="C211" s="106">
        <v>6737.2</v>
      </c>
      <c r="D211" s="106">
        <v>6714.58</v>
      </c>
      <c r="E211" s="106">
        <v>6718.0499999999993</v>
      </c>
      <c r="F211" s="106">
        <v>6704.36</v>
      </c>
      <c r="G211" s="106">
        <v>6740.82</v>
      </c>
      <c r="H211" s="106">
        <v>6901.48</v>
      </c>
      <c r="I211" s="106">
        <v>7241.3799999999992</v>
      </c>
      <c r="J211" s="106">
        <v>7499.24</v>
      </c>
      <c r="K211" s="106">
        <v>7532.12</v>
      </c>
      <c r="L211" s="106">
        <v>7521.86</v>
      </c>
      <c r="M211" s="106">
        <v>7497.3899999999994</v>
      </c>
      <c r="N211" s="106">
        <v>7410.6799999999994</v>
      </c>
      <c r="O211" s="106">
        <v>7404.5999999999995</v>
      </c>
      <c r="P211" s="106">
        <v>7476.03</v>
      </c>
      <c r="Q211" s="106">
        <v>7451.73</v>
      </c>
      <c r="R211" s="106">
        <v>7452.86</v>
      </c>
      <c r="S211" s="106">
        <v>7433.12</v>
      </c>
      <c r="T211" s="106">
        <v>7384.58</v>
      </c>
      <c r="U211" s="106">
        <v>7487.83</v>
      </c>
      <c r="V211" s="106">
        <v>7542.75</v>
      </c>
      <c r="W211" s="106">
        <v>7556.4599999999991</v>
      </c>
      <c r="X211" s="106">
        <v>7106.9699999999993</v>
      </c>
      <c r="Y211" s="106">
        <v>6872.48</v>
      </c>
    </row>
    <row r="212" spans="1:25" s="71" customFormat="1" ht="15.75" hidden="1" outlineLevel="1" x14ac:dyDescent="0.25">
      <c r="A212" s="119">
        <v>27</v>
      </c>
      <c r="B212" s="106">
        <v>6700.69</v>
      </c>
      <c r="C212" s="106">
        <v>6691.58</v>
      </c>
      <c r="D212" s="106">
        <v>6642.24</v>
      </c>
      <c r="E212" s="106">
        <v>6653.65</v>
      </c>
      <c r="F212" s="106">
        <v>6692.57</v>
      </c>
      <c r="G212" s="106">
        <v>6689.41</v>
      </c>
      <c r="H212" s="106">
        <v>6803.5999999999995</v>
      </c>
      <c r="I212" s="106">
        <v>7114.3099999999995</v>
      </c>
      <c r="J212" s="106">
        <v>7181.45</v>
      </c>
      <c r="K212" s="106">
        <v>7230.54</v>
      </c>
      <c r="L212" s="106">
        <v>7207.1299999999992</v>
      </c>
      <c r="M212" s="106">
        <v>7292.94</v>
      </c>
      <c r="N212" s="106">
        <v>7249.44</v>
      </c>
      <c r="O212" s="106">
        <v>7198.53</v>
      </c>
      <c r="P212" s="106">
        <v>7194.83</v>
      </c>
      <c r="Q212" s="106">
        <v>7165.5599999999995</v>
      </c>
      <c r="R212" s="106">
        <v>7163.08</v>
      </c>
      <c r="S212" s="106">
        <v>7176.5</v>
      </c>
      <c r="T212" s="106">
        <v>7148.5</v>
      </c>
      <c r="U212" s="106">
        <v>7177.9699999999993</v>
      </c>
      <c r="V212" s="106">
        <v>7381.42</v>
      </c>
      <c r="W212" s="106">
        <v>7232.5099999999993</v>
      </c>
      <c r="X212" s="106">
        <v>6932.67</v>
      </c>
      <c r="Y212" s="106">
        <v>6715.61</v>
      </c>
    </row>
    <row r="213" spans="1:25" s="71" customFormat="1" ht="15.75" hidden="1" outlineLevel="1" x14ac:dyDescent="0.25">
      <c r="A213" s="119">
        <v>28</v>
      </c>
      <c r="B213" s="106">
        <v>6792.9699999999993</v>
      </c>
      <c r="C213" s="106">
        <v>6693.0099999999993</v>
      </c>
      <c r="D213" s="106">
        <v>6685.16</v>
      </c>
      <c r="E213" s="106">
        <v>6687.0199999999995</v>
      </c>
      <c r="F213" s="106">
        <v>6666.99</v>
      </c>
      <c r="G213" s="106">
        <v>6719.73</v>
      </c>
      <c r="H213" s="106">
        <v>7070.5199999999995</v>
      </c>
      <c r="I213" s="106">
        <v>7180.8899999999994</v>
      </c>
      <c r="J213" s="106">
        <v>7395.8899999999994</v>
      </c>
      <c r="K213" s="106">
        <v>7440.6399999999994</v>
      </c>
      <c r="L213" s="106">
        <v>7435.75</v>
      </c>
      <c r="M213" s="106">
        <v>7426.34</v>
      </c>
      <c r="N213" s="106">
        <v>7400.7199999999993</v>
      </c>
      <c r="O213" s="106">
        <v>7413.7199999999993</v>
      </c>
      <c r="P213" s="106">
        <v>7400.1299999999992</v>
      </c>
      <c r="Q213" s="106">
        <v>7398.73</v>
      </c>
      <c r="R213" s="106">
        <v>7380.7199999999993</v>
      </c>
      <c r="S213" s="106">
        <v>7367.16</v>
      </c>
      <c r="T213" s="106">
        <v>7307.08</v>
      </c>
      <c r="U213" s="106">
        <v>7452.3899999999994</v>
      </c>
      <c r="V213" s="106">
        <v>7571.36</v>
      </c>
      <c r="W213" s="106">
        <v>7561.45</v>
      </c>
      <c r="X213" s="106">
        <v>7075.74</v>
      </c>
      <c r="Y213" s="106">
        <v>6910.2699999999995</v>
      </c>
    </row>
    <row r="214" spans="1:25" s="71" customFormat="1" ht="14.45" hidden="1" customHeight="1" outlineLevel="1" x14ac:dyDescent="0.25">
      <c r="A214" s="119">
        <v>29</v>
      </c>
      <c r="B214" s="106">
        <v>6685.7099999999991</v>
      </c>
      <c r="C214" s="106">
        <v>6610.82</v>
      </c>
      <c r="D214" s="106">
        <v>6509.41</v>
      </c>
      <c r="E214" s="106">
        <v>6520.3499999999995</v>
      </c>
      <c r="F214" s="106">
        <v>6575.7999999999993</v>
      </c>
      <c r="G214" s="106">
        <v>6682.9699999999993</v>
      </c>
      <c r="H214" s="106">
        <v>6898.53</v>
      </c>
      <c r="I214" s="106">
        <v>7155.7699999999995</v>
      </c>
      <c r="J214" s="106">
        <v>7386.6399999999994</v>
      </c>
      <c r="K214" s="106">
        <v>7469.5199999999995</v>
      </c>
      <c r="L214" s="106">
        <v>7431.23</v>
      </c>
      <c r="M214" s="106">
        <v>7457.84</v>
      </c>
      <c r="N214" s="106">
        <v>7422.44</v>
      </c>
      <c r="O214" s="106">
        <v>7452.1399999999994</v>
      </c>
      <c r="P214" s="106">
        <v>7448.61</v>
      </c>
      <c r="Q214" s="106">
        <v>7462.5499999999993</v>
      </c>
      <c r="R214" s="106">
        <v>7430.42</v>
      </c>
      <c r="S214" s="106">
        <v>7414.1299999999992</v>
      </c>
      <c r="T214" s="106">
        <v>7357.19</v>
      </c>
      <c r="U214" s="106">
        <v>7400.92</v>
      </c>
      <c r="V214" s="106">
        <v>7583.09</v>
      </c>
      <c r="W214" s="106">
        <v>7552.58</v>
      </c>
      <c r="X214" s="106">
        <v>7236.6299999999992</v>
      </c>
      <c r="Y214" s="106">
        <v>6982.34</v>
      </c>
    </row>
    <row r="215" spans="1:25" s="71" customFormat="1" ht="15.75" collapsed="1" x14ac:dyDescent="0.25">
      <c r="A215" s="119">
        <v>30</v>
      </c>
      <c r="B215" s="106">
        <v>7027.16</v>
      </c>
      <c r="C215" s="106">
        <v>6870.83</v>
      </c>
      <c r="D215" s="106">
        <v>6801.33</v>
      </c>
      <c r="E215" s="106">
        <v>6765.9699999999993</v>
      </c>
      <c r="F215" s="106">
        <v>6743.67</v>
      </c>
      <c r="G215" s="106">
        <v>6745.9</v>
      </c>
      <c r="H215" s="106">
        <v>6840.4699999999993</v>
      </c>
      <c r="I215" s="106">
        <v>6921.4599999999991</v>
      </c>
      <c r="J215" s="106">
        <v>7131.8099999999995</v>
      </c>
      <c r="K215" s="106">
        <v>7351.86</v>
      </c>
      <c r="L215" s="106">
        <v>7414.91</v>
      </c>
      <c r="M215" s="106">
        <v>7405.12</v>
      </c>
      <c r="N215" s="106">
        <v>7362.15</v>
      </c>
      <c r="O215" s="106">
        <v>7284.8099999999995</v>
      </c>
      <c r="P215" s="106">
        <v>7279.7599999999993</v>
      </c>
      <c r="Q215" s="106">
        <v>7262.34</v>
      </c>
      <c r="R215" s="106">
        <v>7257.9699999999993</v>
      </c>
      <c r="S215" s="106">
        <v>7269.98</v>
      </c>
      <c r="T215" s="106">
        <v>7277.87</v>
      </c>
      <c r="U215" s="106">
        <v>7401.61</v>
      </c>
      <c r="V215" s="106">
        <v>7606.62</v>
      </c>
      <c r="W215" s="106">
        <v>7501.5999999999995</v>
      </c>
      <c r="X215" s="106">
        <v>7132</v>
      </c>
      <c r="Y215" s="106">
        <v>6921.54</v>
      </c>
    </row>
    <row r="216" spans="1:25" s="71" customFormat="1" ht="15.75" x14ac:dyDescent="0.25">
      <c r="A216" s="46" t="s">
        <v>57</v>
      </c>
    </row>
    <row r="217" spans="1:25" s="71" customFormat="1" ht="8.25" customHeight="1" x14ac:dyDescent="0.25">
      <c r="A217" s="46"/>
    </row>
    <row r="218" spans="1:25" s="71" customFormat="1" ht="15.75" x14ac:dyDescent="0.25">
      <c r="A218" s="46" t="s">
        <v>85</v>
      </c>
      <c r="P218" s="131">
        <v>870188.9</v>
      </c>
      <c r="Q218" s="130"/>
    </row>
    <row r="219" spans="1:25" s="71" customFormat="1" ht="15.75" hidden="1" x14ac:dyDescent="0.25">
      <c r="A219" s="46"/>
    </row>
    <row r="220" spans="1:25" s="71" customFormat="1" ht="10.5" customHeight="1" x14ac:dyDescent="0.25">
      <c r="A220" s="46"/>
    </row>
    <row r="221" spans="1:25" s="100" customFormat="1" ht="18.75" x14ac:dyDescent="0.3">
      <c r="A221" s="99" t="s">
        <v>58</v>
      </c>
    </row>
    <row r="222" spans="1:25" s="71" customFormat="1" ht="15.75" x14ac:dyDescent="0.25">
      <c r="A222" s="47" t="s">
        <v>77</v>
      </c>
    </row>
    <row r="223" spans="1:25" s="71" customFormat="1" ht="15.75" x14ac:dyDescent="0.25">
      <c r="A223" s="47" t="s">
        <v>78</v>
      </c>
    </row>
    <row r="224" spans="1:25" s="71" customFormat="1" ht="15.75" x14ac:dyDescent="0.25">
      <c r="A224" s="46" t="s">
        <v>31</v>
      </c>
    </row>
    <row r="225" spans="1:25" s="71" customFormat="1" ht="10.5" customHeight="1" x14ac:dyDescent="0.25">
      <c r="A225" s="46"/>
    </row>
    <row r="226" spans="1:25" s="71" customFormat="1" ht="15.75" x14ac:dyDescent="0.25">
      <c r="A226" s="158" t="s">
        <v>32</v>
      </c>
      <c r="B226" s="158" t="s">
        <v>122</v>
      </c>
      <c r="C226" s="158"/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</row>
    <row r="227" spans="1:25" s="83" customFormat="1" ht="12.75" x14ac:dyDescent="0.2">
      <c r="A227" s="158"/>
      <c r="B227" s="82" t="s">
        <v>33</v>
      </c>
      <c r="C227" s="82" t="s">
        <v>34</v>
      </c>
      <c r="D227" s="82" t="s">
        <v>35</v>
      </c>
      <c r="E227" s="82" t="s">
        <v>36</v>
      </c>
      <c r="F227" s="82" t="s">
        <v>37</v>
      </c>
      <c r="G227" s="82" t="s">
        <v>38</v>
      </c>
      <c r="H227" s="82" t="s">
        <v>39</v>
      </c>
      <c r="I227" s="82" t="s">
        <v>40</v>
      </c>
      <c r="J227" s="82" t="s">
        <v>41</v>
      </c>
      <c r="K227" s="82" t="s">
        <v>42</v>
      </c>
      <c r="L227" s="82" t="s">
        <v>43</v>
      </c>
      <c r="M227" s="82" t="s">
        <v>44</v>
      </c>
      <c r="N227" s="82" t="s">
        <v>45</v>
      </c>
      <c r="O227" s="82" t="s">
        <v>46</v>
      </c>
      <c r="P227" s="82" t="s">
        <v>47</v>
      </c>
      <c r="Q227" s="82" t="s">
        <v>48</v>
      </c>
      <c r="R227" s="82" t="s">
        <v>49</v>
      </c>
      <c r="S227" s="82" t="s">
        <v>50</v>
      </c>
      <c r="T227" s="82" t="s">
        <v>51</v>
      </c>
      <c r="U227" s="82" t="s">
        <v>52</v>
      </c>
      <c r="V227" s="82" t="s">
        <v>53</v>
      </c>
      <c r="W227" s="82" t="s">
        <v>54</v>
      </c>
      <c r="X227" s="82" t="s">
        <v>55</v>
      </c>
      <c r="Y227" s="82" t="s">
        <v>56</v>
      </c>
    </row>
    <row r="228" spans="1:25" s="71" customFormat="1" ht="15.75" x14ac:dyDescent="0.25">
      <c r="A228" s="119">
        <v>1</v>
      </c>
      <c r="B228" s="106">
        <v>1853.19</v>
      </c>
      <c r="C228" s="106">
        <v>1754.72</v>
      </c>
      <c r="D228" s="106">
        <v>1723.32</v>
      </c>
      <c r="E228" s="106">
        <v>1720.94</v>
      </c>
      <c r="F228" s="106">
        <v>1748.47</v>
      </c>
      <c r="G228" s="106">
        <v>1846.54</v>
      </c>
      <c r="H228" s="106">
        <v>1965.51</v>
      </c>
      <c r="I228" s="106">
        <v>2136.62</v>
      </c>
      <c r="J228" s="106">
        <v>2393.8900000000003</v>
      </c>
      <c r="K228" s="106">
        <v>2390.84</v>
      </c>
      <c r="L228" s="106">
        <v>2388.7200000000003</v>
      </c>
      <c r="M228" s="106">
        <v>2447.63</v>
      </c>
      <c r="N228" s="106">
        <v>2402.94</v>
      </c>
      <c r="O228" s="106">
        <v>2395.92</v>
      </c>
      <c r="P228" s="106">
        <v>2381.8900000000003</v>
      </c>
      <c r="Q228" s="106">
        <v>2356.9700000000003</v>
      </c>
      <c r="R228" s="106">
        <v>2354.5100000000002</v>
      </c>
      <c r="S228" s="106">
        <v>2206.71</v>
      </c>
      <c r="T228" s="106">
        <v>2283.62</v>
      </c>
      <c r="U228" s="106">
        <v>2414.15</v>
      </c>
      <c r="V228" s="106">
        <v>2415.42</v>
      </c>
      <c r="W228" s="106">
        <v>2407.1800000000003</v>
      </c>
      <c r="X228" s="106">
        <v>2253.36</v>
      </c>
      <c r="Y228" s="106">
        <v>2003.83</v>
      </c>
    </row>
    <row r="229" spans="1:25" s="71" customFormat="1" ht="15.75" hidden="1" outlineLevel="1" x14ac:dyDescent="0.25">
      <c r="A229" s="119">
        <v>2</v>
      </c>
      <c r="B229" s="106">
        <v>1884.14</v>
      </c>
      <c r="C229" s="106">
        <v>1753.16</v>
      </c>
      <c r="D229" s="106">
        <v>1717.76</v>
      </c>
      <c r="E229" s="106">
        <v>1644.57</v>
      </c>
      <c r="F229" s="106">
        <v>1729.74</v>
      </c>
      <c r="G229" s="106">
        <v>1775.57</v>
      </c>
      <c r="H229" s="106">
        <v>1890.69</v>
      </c>
      <c r="I229" s="106">
        <v>1997.38</v>
      </c>
      <c r="J229" s="106">
        <v>2281.2200000000003</v>
      </c>
      <c r="K229" s="106">
        <v>2390.29</v>
      </c>
      <c r="L229" s="106">
        <v>2407.79</v>
      </c>
      <c r="M229" s="106">
        <v>2483.44</v>
      </c>
      <c r="N229" s="106">
        <v>2461.04</v>
      </c>
      <c r="O229" s="106">
        <v>2413.8900000000003</v>
      </c>
      <c r="P229" s="106">
        <v>2389.6800000000003</v>
      </c>
      <c r="Q229" s="106">
        <v>2336.7799999999997</v>
      </c>
      <c r="R229" s="106">
        <v>2374.2799999999997</v>
      </c>
      <c r="S229" s="106">
        <v>2296.8000000000002</v>
      </c>
      <c r="T229" s="106">
        <v>2388.9700000000003</v>
      </c>
      <c r="U229" s="106">
        <v>2765.68</v>
      </c>
      <c r="V229" s="106">
        <v>2545.12</v>
      </c>
      <c r="W229" s="106">
        <v>2503.91</v>
      </c>
      <c r="X229" s="106">
        <v>2343.27</v>
      </c>
      <c r="Y229" s="106">
        <v>1997.74</v>
      </c>
    </row>
    <row r="230" spans="1:25" s="71" customFormat="1" ht="15.75" hidden="1" outlineLevel="1" x14ac:dyDescent="0.25">
      <c r="A230" s="119">
        <v>3</v>
      </c>
      <c r="B230" s="106">
        <v>1792.69</v>
      </c>
      <c r="C230" s="106">
        <v>1727.66</v>
      </c>
      <c r="D230" s="106">
        <v>1665.68</v>
      </c>
      <c r="E230" s="106">
        <v>1557.23</v>
      </c>
      <c r="F230" s="106">
        <v>1558.97</v>
      </c>
      <c r="G230" s="106">
        <v>1692.97</v>
      </c>
      <c r="H230" s="106">
        <v>1695.09</v>
      </c>
      <c r="I230" s="106">
        <v>1782.68</v>
      </c>
      <c r="J230" s="106">
        <v>2007.05</v>
      </c>
      <c r="K230" s="106">
        <v>2183.0299999999997</v>
      </c>
      <c r="L230" s="106">
        <v>2248.0699999999997</v>
      </c>
      <c r="M230" s="106">
        <v>2285.3900000000003</v>
      </c>
      <c r="N230" s="106">
        <v>2272.0100000000002</v>
      </c>
      <c r="O230" s="106">
        <v>2234.6999999999998</v>
      </c>
      <c r="P230" s="106">
        <v>2228.15</v>
      </c>
      <c r="Q230" s="106">
        <v>2183</v>
      </c>
      <c r="R230" s="106">
        <v>2189.7799999999997</v>
      </c>
      <c r="S230" s="106">
        <v>2248.3199999999997</v>
      </c>
      <c r="T230" s="106">
        <v>2343.84</v>
      </c>
      <c r="U230" s="106">
        <v>2632.9300000000003</v>
      </c>
      <c r="V230" s="106">
        <v>2470.5500000000002</v>
      </c>
      <c r="W230" s="106">
        <v>2403.91</v>
      </c>
      <c r="X230" s="106">
        <v>2223.6800000000003</v>
      </c>
      <c r="Y230" s="106">
        <v>1780.92</v>
      </c>
    </row>
    <row r="231" spans="1:25" s="71" customFormat="1" ht="15.75" hidden="1" outlineLevel="1" x14ac:dyDescent="0.25">
      <c r="A231" s="119">
        <v>4</v>
      </c>
      <c r="B231" s="106">
        <v>1661.69</v>
      </c>
      <c r="C231" s="106">
        <v>1551.72</v>
      </c>
      <c r="D231" s="106">
        <v>1424.92</v>
      </c>
      <c r="E231" s="106">
        <v>1425.08</v>
      </c>
      <c r="F231" s="106">
        <v>1546.45</v>
      </c>
      <c r="G231" s="106">
        <v>1758</v>
      </c>
      <c r="H231" s="106">
        <v>1911.74</v>
      </c>
      <c r="I231" s="106">
        <v>2146.02</v>
      </c>
      <c r="J231" s="106">
        <v>2365.98</v>
      </c>
      <c r="K231" s="106">
        <v>2459.0299999999997</v>
      </c>
      <c r="L231" s="106">
        <v>2387.0699999999997</v>
      </c>
      <c r="M231" s="106">
        <v>2390.0100000000002</v>
      </c>
      <c r="N231" s="106">
        <v>2364.48</v>
      </c>
      <c r="O231" s="106">
        <v>2364.1</v>
      </c>
      <c r="P231" s="106">
        <v>2358.27</v>
      </c>
      <c r="Q231" s="106">
        <v>2342.58</v>
      </c>
      <c r="R231" s="106">
        <v>2324.87</v>
      </c>
      <c r="S231" s="106">
        <v>2057.77</v>
      </c>
      <c r="T231" s="106">
        <v>2370.27</v>
      </c>
      <c r="U231" s="106">
        <v>2461.35</v>
      </c>
      <c r="V231" s="106">
        <v>2511.0299999999997</v>
      </c>
      <c r="W231" s="106">
        <v>2557.59</v>
      </c>
      <c r="X231" s="106">
        <v>2317.8900000000003</v>
      </c>
      <c r="Y231" s="106">
        <v>1979.09</v>
      </c>
    </row>
    <row r="232" spans="1:25" s="71" customFormat="1" ht="15.75" hidden="1" outlineLevel="1" x14ac:dyDescent="0.25">
      <c r="A232" s="119">
        <v>5</v>
      </c>
      <c r="B232" s="106">
        <v>1885.71</v>
      </c>
      <c r="C232" s="106">
        <v>1782.6200000000001</v>
      </c>
      <c r="D232" s="106">
        <v>1769.33</v>
      </c>
      <c r="E232" s="106">
        <v>1767.43</v>
      </c>
      <c r="F232" s="106">
        <v>1792.32</v>
      </c>
      <c r="G232" s="106">
        <v>1931.56</v>
      </c>
      <c r="H232" s="106">
        <v>2101.5</v>
      </c>
      <c r="I232" s="106">
        <v>2468.12</v>
      </c>
      <c r="J232" s="106">
        <v>2608.86</v>
      </c>
      <c r="K232" s="106">
        <v>2645.1</v>
      </c>
      <c r="L232" s="106">
        <v>2598.4</v>
      </c>
      <c r="M232" s="106">
        <v>2631.4700000000003</v>
      </c>
      <c r="N232" s="106">
        <v>2500.71</v>
      </c>
      <c r="O232" s="106">
        <v>2494.91</v>
      </c>
      <c r="P232" s="106">
        <v>2497.12</v>
      </c>
      <c r="Q232" s="106">
        <v>2516.06</v>
      </c>
      <c r="R232" s="106">
        <v>2510.08</v>
      </c>
      <c r="S232" s="106">
        <v>2452.27</v>
      </c>
      <c r="T232" s="106">
        <v>2499.3900000000003</v>
      </c>
      <c r="U232" s="106">
        <v>2581.5500000000002</v>
      </c>
      <c r="V232" s="106">
        <v>2603.8199999999997</v>
      </c>
      <c r="W232" s="106">
        <v>2616.4300000000003</v>
      </c>
      <c r="X232" s="106">
        <v>2378.42</v>
      </c>
      <c r="Y232" s="106">
        <v>2036.39</v>
      </c>
    </row>
    <row r="233" spans="1:25" s="71" customFormat="1" ht="15.75" hidden="1" outlineLevel="1" x14ac:dyDescent="0.25">
      <c r="A233" s="119">
        <v>6</v>
      </c>
      <c r="B233" s="106">
        <v>1873.2</v>
      </c>
      <c r="C233" s="106">
        <v>1761.83</v>
      </c>
      <c r="D233" s="106">
        <v>1727.68</v>
      </c>
      <c r="E233" s="106">
        <v>1728.6100000000001</v>
      </c>
      <c r="F233" s="106">
        <v>1752.19</v>
      </c>
      <c r="G233" s="106">
        <v>1870.88</v>
      </c>
      <c r="H233" s="106">
        <v>1975.15</v>
      </c>
      <c r="I233" s="106">
        <v>2327.09</v>
      </c>
      <c r="J233" s="106">
        <v>2539.46</v>
      </c>
      <c r="K233" s="106">
        <v>2545.9700000000003</v>
      </c>
      <c r="L233" s="106">
        <v>2540.88</v>
      </c>
      <c r="M233" s="106">
        <v>2486.3900000000003</v>
      </c>
      <c r="N233" s="106">
        <v>2465.4499999999998</v>
      </c>
      <c r="O233" s="106">
        <v>2491.2799999999997</v>
      </c>
      <c r="P233" s="106">
        <v>2479.16</v>
      </c>
      <c r="Q233" s="106">
        <v>2480.4700000000003</v>
      </c>
      <c r="R233" s="106">
        <v>2482.81</v>
      </c>
      <c r="S233" s="106">
        <v>2425.4700000000003</v>
      </c>
      <c r="T233" s="106">
        <v>2463.8000000000002</v>
      </c>
      <c r="U233" s="106">
        <v>2580.04</v>
      </c>
      <c r="V233" s="106">
        <v>2591.9700000000003</v>
      </c>
      <c r="W233" s="106">
        <v>2583.77</v>
      </c>
      <c r="X233" s="106">
        <v>2416.92</v>
      </c>
      <c r="Y233" s="106">
        <v>2080.06</v>
      </c>
    </row>
    <row r="234" spans="1:25" s="71" customFormat="1" ht="15.75" hidden="1" outlineLevel="1" x14ac:dyDescent="0.25">
      <c r="A234" s="119">
        <v>7</v>
      </c>
      <c r="B234" s="106">
        <v>1916.6100000000001</v>
      </c>
      <c r="C234" s="106">
        <v>1845.72</v>
      </c>
      <c r="D234" s="106">
        <v>1802.35</v>
      </c>
      <c r="E234" s="106">
        <v>1817.39</v>
      </c>
      <c r="F234" s="106">
        <v>1909.52</v>
      </c>
      <c r="G234" s="106">
        <v>2056.6800000000003</v>
      </c>
      <c r="H234" s="106">
        <v>2337.8199999999997</v>
      </c>
      <c r="I234" s="106">
        <v>2536.42</v>
      </c>
      <c r="J234" s="106">
        <v>2556.6800000000003</v>
      </c>
      <c r="K234" s="106">
        <v>2594.3900000000003</v>
      </c>
      <c r="L234" s="106">
        <v>2585.38</v>
      </c>
      <c r="M234" s="106">
        <v>2564.44</v>
      </c>
      <c r="N234" s="106">
        <v>2552.19</v>
      </c>
      <c r="O234" s="106">
        <v>2539.13</v>
      </c>
      <c r="P234" s="106">
        <v>2534.04</v>
      </c>
      <c r="Q234" s="106">
        <v>2538.94</v>
      </c>
      <c r="R234" s="106">
        <v>2509.42</v>
      </c>
      <c r="S234" s="106">
        <v>2510.73</v>
      </c>
      <c r="T234" s="106">
        <v>2513.11</v>
      </c>
      <c r="U234" s="106">
        <v>2594.48</v>
      </c>
      <c r="V234" s="106">
        <v>2609.66</v>
      </c>
      <c r="W234" s="106">
        <v>2592.34</v>
      </c>
      <c r="X234" s="106">
        <v>2373.1999999999998</v>
      </c>
      <c r="Y234" s="106">
        <v>2078.81</v>
      </c>
    </row>
    <row r="235" spans="1:25" s="71" customFormat="1" ht="15.75" hidden="1" outlineLevel="1" x14ac:dyDescent="0.25">
      <c r="A235" s="119">
        <v>8</v>
      </c>
      <c r="B235" s="106">
        <v>1846.44</v>
      </c>
      <c r="C235" s="106">
        <v>1748.27</v>
      </c>
      <c r="D235" s="106">
        <v>1501.58</v>
      </c>
      <c r="E235" s="106">
        <v>1573.92</v>
      </c>
      <c r="F235" s="106">
        <v>1736.32</v>
      </c>
      <c r="G235" s="106">
        <v>1761.13</v>
      </c>
      <c r="H235" s="106">
        <v>1900.66</v>
      </c>
      <c r="I235" s="106">
        <v>2388.48</v>
      </c>
      <c r="J235" s="106">
        <v>2541.02</v>
      </c>
      <c r="K235" s="106">
        <v>2570.9</v>
      </c>
      <c r="L235" s="106">
        <v>2567.6800000000003</v>
      </c>
      <c r="M235" s="106">
        <v>2561.83</v>
      </c>
      <c r="N235" s="106">
        <v>2537.9</v>
      </c>
      <c r="O235" s="106">
        <v>2539.5500000000002</v>
      </c>
      <c r="P235" s="106">
        <v>2534.08</v>
      </c>
      <c r="Q235" s="106">
        <v>2534.88</v>
      </c>
      <c r="R235" s="106">
        <v>2540.56</v>
      </c>
      <c r="S235" s="106">
        <v>2536.9499999999998</v>
      </c>
      <c r="T235" s="106">
        <v>2569.4899999999998</v>
      </c>
      <c r="U235" s="106">
        <v>2634.9</v>
      </c>
      <c r="V235" s="106">
        <v>2674.29</v>
      </c>
      <c r="W235" s="106">
        <v>2693.27</v>
      </c>
      <c r="X235" s="106">
        <v>2560.56</v>
      </c>
      <c r="Y235" s="106">
        <v>2369.6999999999998</v>
      </c>
    </row>
    <row r="236" spans="1:25" s="71" customFormat="1" ht="15.75" hidden="1" outlineLevel="1" x14ac:dyDescent="0.25">
      <c r="A236" s="119">
        <v>9</v>
      </c>
      <c r="B236" s="106">
        <v>2026.3</v>
      </c>
      <c r="C236" s="106">
        <v>1912.26</v>
      </c>
      <c r="D236" s="106">
        <v>1785.64</v>
      </c>
      <c r="E236" s="106">
        <v>1786.21</v>
      </c>
      <c r="F236" s="106">
        <v>1847.23</v>
      </c>
      <c r="G236" s="106">
        <v>1897.43</v>
      </c>
      <c r="H236" s="106">
        <v>1941.77</v>
      </c>
      <c r="I236" s="106">
        <v>2128.1400000000003</v>
      </c>
      <c r="J236" s="106">
        <v>2452.17</v>
      </c>
      <c r="K236" s="106">
        <v>2566.34</v>
      </c>
      <c r="L236" s="106">
        <v>2569.8000000000002</v>
      </c>
      <c r="M236" s="106">
        <v>2559.9499999999998</v>
      </c>
      <c r="N236" s="106">
        <v>2529.25</v>
      </c>
      <c r="O236" s="106">
        <v>2515.9700000000003</v>
      </c>
      <c r="P236" s="106">
        <v>2511.1999999999998</v>
      </c>
      <c r="Q236" s="106">
        <v>2477.4700000000003</v>
      </c>
      <c r="R236" s="106">
        <v>2508.4300000000003</v>
      </c>
      <c r="S236" s="106">
        <v>2517.8199999999997</v>
      </c>
      <c r="T236" s="106">
        <v>2556.0299999999997</v>
      </c>
      <c r="U236" s="106">
        <v>2661.55</v>
      </c>
      <c r="V236" s="106">
        <v>2700.67</v>
      </c>
      <c r="W236" s="106">
        <v>2626.31</v>
      </c>
      <c r="X236" s="106">
        <v>2528.8900000000003</v>
      </c>
      <c r="Y236" s="106">
        <v>2375.7200000000003</v>
      </c>
    </row>
    <row r="237" spans="1:25" s="71" customFormat="1" ht="15.75" hidden="1" outlineLevel="1" x14ac:dyDescent="0.25">
      <c r="A237" s="119">
        <v>10</v>
      </c>
      <c r="B237" s="106">
        <v>1997.92</v>
      </c>
      <c r="C237" s="106">
        <v>1945.89</v>
      </c>
      <c r="D237" s="106">
        <v>1918.48</v>
      </c>
      <c r="E237" s="106">
        <v>1926.49</v>
      </c>
      <c r="F237" s="106">
        <v>1927.66</v>
      </c>
      <c r="G237" s="106">
        <v>1917.31</v>
      </c>
      <c r="H237" s="106">
        <v>1852.94</v>
      </c>
      <c r="I237" s="106">
        <v>2019.73</v>
      </c>
      <c r="J237" s="106">
        <v>2224.63</v>
      </c>
      <c r="K237" s="106">
        <v>2396.4499999999998</v>
      </c>
      <c r="L237" s="106">
        <v>2428.83</v>
      </c>
      <c r="M237" s="106">
        <v>2413.8000000000002</v>
      </c>
      <c r="N237" s="106">
        <v>2390.17</v>
      </c>
      <c r="O237" s="106">
        <v>2323.9300000000003</v>
      </c>
      <c r="P237" s="106">
        <v>2364.46</v>
      </c>
      <c r="Q237" s="106">
        <v>2325.25</v>
      </c>
      <c r="R237" s="106">
        <v>2386.9300000000003</v>
      </c>
      <c r="S237" s="106">
        <v>2426.65</v>
      </c>
      <c r="T237" s="106">
        <v>2431.8000000000002</v>
      </c>
      <c r="U237" s="106">
        <v>2580.91</v>
      </c>
      <c r="V237" s="106">
        <v>2607.11</v>
      </c>
      <c r="W237" s="106">
        <v>2601.12</v>
      </c>
      <c r="X237" s="106">
        <v>2404.88</v>
      </c>
      <c r="Y237" s="106">
        <v>2109.8900000000003</v>
      </c>
    </row>
    <row r="238" spans="1:25" s="71" customFormat="1" ht="15.75" hidden="1" outlineLevel="1" x14ac:dyDescent="0.25">
      <c r="A238" s="119">
        <v>11</v>
      </c>
      <c r="B238" s="106">
        <v>1899.28</v>
      </c>
      <c r="C238" s="106">
        <v>1763.14</v>
      </c>
      <c r="D238" s="106">
        <v>1702.23</v>
      </c>
      <c r="E238" s="106">
        <v>1735.02</v>
      </c>
      <c r="F238" s="106">
        <v>1792.23</v>
      </c>
      <c r="G238" s="106">
        <v>1912.32</v>
      </c>
      <c r="H238" s="106">
        <v>2095.1</v>
      </c>
      <c r="I238" s="106">
        <v>2455.13</v>
      </c>
      <c r="J238" s="106">
        <v>2558.5299999999997</v>
      </c>
      <c r="K238" s="106">
        <v>2569.0699999999997</v>
      </c>
      <c r="L238" s="106">
        <v>2570.7799999999997</v>
      </c>
      <c r="M238" s="106">
        <v>2554.11</v>
      </c>
      <c r="N238" s="106">
        <v>2524.1400000000003</v>
      </c>
      <c r="O238" s="106">
        <v>2530.4700000000003</v>
      </c>
      <c r="P238" s="106">
        <v>2519.4</v>
      </c>
      <c r="Q238" s="106">
        <v>2535.62</v>
      </c>
      <c r="R238" s="106">
        <v>2526.9899999999998</v>
      </c>
      <c r="S238" s="106">
        <v>2474.5</v>
      </c>
      <c r="T238" s="106">
        <v>2485.62</v>
      </c>
      <c r="U238" s="106">
        <v>2569.9</v>
      </c>
      <c r="V238" s="106">
        <v>2576.4</v>
      </c>
      <c r="W238" s="106">
        <v>2591.13</v>
      </c>
      <c r="X238" s="106">
        <v>2261.19</v>
      </c>
      <c r="Y238" s="106">
        <v>2076.54</v>
      </c>
    </row>
    <row r="239" spans="1:25" s="71" customFormat="1" ht="15.75" hidden="1" outlineLevel="1" x14ac:dyDescent="0.25">
      <c r="A239" s="119">
        <v>12</v>
      </c>
      <c r="B239" s="106">
        <v>1830.68</v>
      </c>
      <c r="C239" s="106">
        <v>1723.04</v>
      </c>
      <c r="D239" s="106">
        <v>1669.53</v>
      </c>
      <c r="E239" s="106">
        <v>1662.84</v>
      </c>
      <c r="F239" s="106">
        <v>1727.85</v>
      </c>
      <c r="G239" s="106">
        <v>1928.57</v>
      </c>
      <c r="H239" s="106">
        <v>2072.94</v>
      </c>
      <c r="I239" s="106">
        <v>2345.4</v>
      </c>
      <c r="J239" s="106">
        <v>2431.2200000000003</v>
      </c>
      <c r="K239" s="106">
        <v>2492.7399999999998</v>
      </c>
      <c r="L239" s="106">
        <v>2442.16</v>
      </c>
      <c r="M239" s="106">
        <v>2423.85</v>
      </c>
      <c r="N239" s="106">
        <v>2414.06</v>
      </c>
      <c r="O239" s="106">
        <v>2423.23</v>
      </c>
      <c r="P239" s="106">
        <v>2409.2799999999997</v>
      </c>
      <c r="Q239" s="106">
        <v>2411.65</v>
      </c>
      <c r="R239" s="106">
        <v>2409.15</v>
      </c>
      <c r="S239" s="106">
        <v>2382.59</v>
      </c>
      <c r="T239" s="106">
        <v>2348.02</v>
      </c>
      <c r="U239" s="106">
        <v>2429.9300000000003</v>
      </c>
      <c r="V239" s="106">
        <v>2441.79</v>
      </c>
      <c r="W239" s="106">
        <v>2410.96</v>
      </c>
      <c r="X239" s="106">
        <v>2174.0100000000002</v>
      </c>
      <c r="Y239" s="106">
        <v>1964.1200000000001</v>
      </c>
    </row>
    <row r="240" spans="1:25" s="71" customFormat="1" ht="15.75" hidden="1" outlineLevel="1" x14ac:dyDescent="0.25">
      <c r="A240" s="119">
        <v>13</v>
      </c>
      <c r="B240" s="106">
        <v>1740.24</v>
      </c>
      <c r="C240" s="106">
        <v>1623.44</v>
      </c>
      <c r="D240" s="106">
        <v>1576.78</v>
      </c>
      <c r="E240" s="106">
        <v>1589.04</v>
      </c>
      <c r="F240" s="106">
        <v>1633.93</v>
      </c>
      <c r="G240" s="106">
        <v>1702.95</v>
      </c>
      <c r="H240" s="106">
        <v>1930.95</v>
      </c>
      <c r="I240" s="106">
        <v>2133.04</v>
      </c>
      <c r="J240" s="106">
        <v>2296.48</v>
      </c>
      <c r="K240" s="106">
        <v>2395.23</v>
      </c>
      <c r="L240" s="106">
        <v>2386.66</v>
      </c>
      <c r="M240" s="106">
        <v>2399.41</v>
      </c>
      <c r="N240" s="106">
        <v>2370.41</v>
      </c>
      <c r="O240" s="106">
        <v>2393.4499999999998</v>
      </c>
      <c r="P240" s="106">
        <v>2370.2799999999997</v>
      </c>
      <c r="Q240" s="106">
        <v>2361.33</v>
      </c>
      <c r="R240" s="106">
        <v>2330.0500000000002</v>
      </c>
      <c r="S240" s="106">
        <v>2242.36</v>
      </c>
      <c r="T240" s="106">
        <v>2235.79</v>
      </c>
      <c r="U240" s="106">
        <v>2355.25</v>
      </c>
      <c r="V240" s="106">
        <v>2403.27</v>
      </c>
      <c r="W240" s="106">
        <v>2410.7799999999997</v>
      </c>
      <c r="X240" s="106">
        <v>2158.7600000000002</v>
      </c>
      <c r="Y240" s="106">
        <v>1938.1</v>
      </c>
    </row>
    <row r="241" spans="1:25" s="71" customFormat="1" ht="15.75" hidden="1" outlineLevel="1" x14ac:dyDescent="0.25">
      <c r="A241" s="119">
        <v>14</v>
      </c>
      <c r="B241" s="106">
        <v>1739.84</v>
      </c>
      <c r="C241" s="106">
        <v>1665.6100000000001</v>
      </c>
      <c r="D241" s="106">
        <v>1608.77</v>
      </c>
      <c r="E241" s="106">
        <v>1646.31</v>
      </c>
      <c r="F241" s="106">
        <v>1705.81</v>
      </c>
      <c r="G241" s="106">
        <v>1763.05</v>
      </c>
      <c r="H241" s="106">
        <v>1978.83</v>
      </c>
      <c r="I241" s="106">
        <v>2268.9</v>
      </c>
      <c r="J241" s="106">
        <v>2369.9899999999998</v>
      </c>
      <c r="K241" s="106">
        <v>2474.19</v>
      </c>
      <c r="L241" s="106">
        <v>2453.5500000000002</v>
      </c>
      <c r="M241" s="106">
        <v>2443.1999999999998</v>
      </c>
      <c r="N241" s="106">
        <v>2394.7600000000002</v>
      </c>
      <c r="O241" s="106">
        <v>2415.87</v>
      </c>
      <c r="P241" s="106">
        <v>2427.2799999999997</v>
      </c>
      <c r="Q241" s="106">
        <v>2430.9300000000003</v>
      </c>
      <c r="R241" s="106">
        <v>2426.4899999999998</v>
      </c>
      <c r="S241" s="106">
        <v>2404.0699999999997</v>
      </c>
      <c r="T241" s="106">
        <v>2390.35</v>
      </c>
      <c r="U241" s="106">
        <v>2514.2399999999998</v>
      </c>
      <c r="V241" s="106">
        <v>2521.9700000000003</v>
      </c>
      <c r="W241" s="106">
        <v>2795.16</v>
      </c>
      <c r="X241" s="106">
        <v>2281.79</v>
      </c>
      <c r="Y241" s="106">
        <v>2001.09</v>
      </c>
    </row>
    <row r="242" spans="1:25" s="71" customFormat="1" ht="15.75" hidden="1" outlineLevel="1" x14ac:dyDescent="0.25">
      <c r="A242" s="119">
        <v>15</v>
      </c>
      <c r="B242" s="106">
        <v>1893.6</v>
      </c>
      <c r="C242" s="106">
        <v>1779.72</v>
      </c>
      <c r="D242" s="106">
        <v>1716.63</v>
      </c>
      <c r="E242" s="106">
        <v>1733.79</v>
      </c>
      <c r="F242" s="106">
        <v>1768.97</v>
      </c>
      <c r="G242" s="106">
        <v>1870.6200000000001</v>
      </c>
      <c r="H242" s="106">
        <v>1997.02</v>
      </c>
      <c r="I242" s="106">
        <v>2372.52</v>
      </c>
      <c r="J242" s="106">
        <v>2502.9700000000003</v>
      </c>
      <c r="K242" s="106">
        <v>2540.67</v>
      </c>
      <c r="L242" s="106">
        <v>2556.75</v>
      </c>
      <c r="M242" s="106">
        <v>2525.94</v>
      </c>
      <c r="N242" s="106">
        <v>2511.13</v>
      </c>
      <c r="O242" s="106">
        <v>2515.48</v>
      </c>
      <c r="P242" s="106">
        <v>2511.5</v>
      </c>
      <c r="Q242" s="106">
        <v>2517.42</v>
      </c>
      <c r="R242" s="106">
        <v>2541.62</v>
      </c>
      <c r="S242" s="106">
        <v>2517.87</v>
      </c>
      <c r="T242" s="106">
        <v>2542.4</v>
      </c>
      <c r="U242" s="106">
        <v>2602.6</v>
      </c>
      <c r="V242" s="106">
        <v>2614.75</v>
      </c>
      <c r="W242" s="106">
        <v>2622.37</v>
      </c>
      <c r="X242" s="106">
        <v>2486.6400000000003</v>
      </c>
      <c r="Y242" s="106">
        <v>2254.7200000000003</v>
      </c>
    </row>
    <row r="243" spans="1:25" s="71" customFormat="1" ht="15.75" hidden="1" outlineLevel="1" x14ac:dyDescent="0.25">
      <c r="A243" s="119">
        <v>16</v>
      </c>
      <c r="B243" s="106">
        <v>2283.94</v>
      </c>
      <c r="C243" s="106">
        <v>2082.66</v>
      </c>
      <c r="D243" s="106">
        <v>1992.78</v>
      </c>
      <c r="E243" s="106">
        <v>2009.1100000000001</v>
      </c>
      <c r="F243" s="106">
        <v>1838.93</v>
      </c>
      <c r="G243" s="106">
        <v>1970.69</v>
      </c>
      <c r="H243" s="106">
        <v>1971.63</v>
      </c>
      <c r="I243" s="106">
        <v>2278.7399999999998</v>
      </c>
      <c r="J243" s="106">
        <v>2496.8900000000003</v>
      </c>
      <c r="K243" s="106">
        <v>2552.48</v>
      </c>
      <c r="L243" s="106">
        <v>2568.9</v>
      </c>
      <c r="M243" s="106">
        <v>2571.06</v>
      </c>
      <c r="N243" s="106">
        <v>2528.86</v>
      </c>
      <c r="O243" s="106">
        <v>2513.6400000000003</v>
      </c>
      <c r="P243" s="106">
        <v>2486.15</v>
      </c>
      <c r="Q243" s="106">
        <v>2470.0500000000002</v>
      </c>
      <c r="R243" s="106">
        <v>2484.8000000000002</v>
      </c>
      <c r="S243" s="106">
        <v>2485.61</v>
      </c>
      <c r="T243" s="106">
        <v>2520.4499999999998</v>
      </c>
      <c r="U243" s="106">
        <v>2598.9</v>
      </c>
      <c r="V243" s="106">
        <v>3024.58</v>
      </c>
      <c r="W243" s="106">
        <v>2625.3</v>
      </c>
      <c r="X243" s="106">
        <v>2488.1800000000003</v>
      </c>
      <c r="Y243" s="106">
        <v>2254.1999999999998</v>
      </c>
    </row>
    <row r="244" spans="1:25" s="71" customFormat="1" ht="15.75" hidden="1" outlineLevel="1" x14ac:dyDescent="0.25">
      <c r="A244" s="119">
        <v>17</v>
      </c>
      <c r="B244" s="106">
        <v>1953.57</v>
      </c>
      <c r="C244" s="106">
        <v>1796.49</v>
      </c>
      <c r="D244" s="106">
        <v>1721.18</v>
      </c>
      <c r="E244" s="106">
        <v>1712.48</v>
      </c>
      <c r="F244" s="106">
        <v>1737.38</v>
      </c>
      <c r="G244" s="106">
        <v>1721.6100000000001</v>
      </c>
      <c r="H244" s="106">
        <v>1720.91</v>
      </c>
      <c r="I244" s="106">
        <v>1823.07</v>
      </c>
      <c r="J244" s="106">
        <v>2098</v>
      </c>
      <c r="K244" s="106">
        <v>2294.41</v>
      </c>
      <c r="L244" s="106">
        <v>2292.4700000000003</v>
      </c>
      <c r="M244" s="106">
        <v>2266.58</v>
      </c>
      <c r="N244" s="106">
        <v>2248.65</v>
      </c>
      <c r="O244" s="106">
        <v>2260.2600000000002</v>
      </c>
      <c r="P244" s="106">
        <v>2257.5699999999997</v>
      </c>
      <c r="Q244" s="106">
        <v>2277.85</v>
      </c>
      <c r="R244" s="106">
        <v>2252.3199999999997</v>
      </c>
      <c r="S244" s="106">
        <v>2293.9700000000003</v>
      </c>
      <c r="T244" s="106">
        <v>2344.96</v>
      </c>
      <c r="U244" s="106">
        <v>2474.44</v>
      </c>
      <c r="V244" s="106">
        <v>2490.2600000000002</v>
      </c>
      <c r="W244" s="106">
        <v>2423.41</v>
      </c>
      <c r="X244" s="106">
        <v>2226.19</v>
      </c>
      <c r="Y244" s="106">
        <v>1929.58</v>
      </c>
    </row>
    <row r="245" spans="1:25" s="71" customFormat="1" ht="15.75" hidden="1" outlineLevel="1" x14ac:dyDescent="0.25">
      <c r="A245" s="119">
        <v>18</v>
      </c>
      <c r="B245" s="106">
        <v>1848.27</v>
      </c>
      <c r="C245" s="106">
        <v>1748.1</v>
      </c>
      <c r="D245" s="106">
        <v>1726.14</v>
      </c>
      <c r="E245" s="106">
        <v>1729.1200000000001</v>
      </c>
      <c r="F245" s="106">
        <v>1742.54</v>
      </c>
      <c r="G245" s="106">
        <v>1767.39</v>
      </c>
      <c r="H245" s="106">
        <v>2061.84</v>
      </c>
      <c r="I245" s="106">
        <v>2323.1800000000003</v>
      </c>
      <c r="J245" s="106">
        <v>2510.0100000000002</v>
      </c>
      <c r="K245" s="106">
        <v>2569.2200000000003</v>
      </c>
      <c r="L245" s="106">
        <v>2589.12</v>
      </c>
      <c r="M245" s="106">
        <v>2550.54</v>
      </c>
      <c r="N245" s="106">
        <v>2517</v>
      </c>
      <c r="O245" s="106">
        <v>2515.0699999999997</v>
      </c>
      <c r="P245" s="106">
        <v>2511.7399999999998</v>
      </c>
      <c r="Q245" s="106">
        <v>2509.12</v>
      </c>
      <c r="R245" s="106">
        <v>2504.6800000000003</v>
      </c>
      <c r="S245" s="106">
        <v>2493.5299999999997</v>
      </c>
      <c r="T245" s="106">
        <v>2492.38</v>
      </c>
      <c r="U245" s="106">
        <v>2545.02</v>
      </c>
      <c r="V245" s="106">
        <v>2546.7799999999997</v>
      </c>
      <c r="W245" s="106">
        <v>2546.9499999999998</v>
      </c>
      <c r="X245" s="106">
        <v>2314.2200000000003</v>
      </c>
      <c r="Y245" s="106">
        <v>2126.0299999999997</v>
      </c>
    </row>
    <row r="246" spans="1:25" s="71" customFormat="1" ht="15.75" hidden="1" outlineLevel="1" x14ac:dyDescent="0.25">
      <c r="A246" s="119">
        <v>19</v>
      </c>
      <c r="B246" s="106">
        <v>1767.93</v>
      </c>
      <c r="C246" s="106">
        <v>1691.66</v>
      </c>
      <c r="D246" s="106">
        <v>1654.82</v>
      </c>
      <c r="E246" s="106">
        <v>1649.16</v>
      </c>
      <c r="F246" s="106">
        <v>1701.32</v>
      </c>
      <c r="G246" s="106">
        <v>1771.59</v>
      </c>
      <c r="H246" s="106">
        <v>2047.6200000000001</v>
      </c>
      <c r="I246" s="106">
        <v>2262.2200000000003</v>
      </c>
      <c r="J246" s="106">
        <v>2384</v>
      </c>
      <c r="K246" s="106">
        <v>2478.0299999999997</v>
      </c>
      <c r="L246" s="106">
        <v>2501.6800000000003</v>
      </c>
      <c r="M246" s="106">
        <v>2481.7399999999998</v>
      </c>
      <c r="N246" s="106">
        <v>2460.52</v>
      </c>
      <c r="O246" s="106">
        <v>2471.37</v>
      </c>
      <c r="P246" s="106">
        <v>2475.58</v>
      </c>
      <c r="Q246" s="106">
        <v>2465.0699999999997</v>
      </c>
      <c r="R246" s="106">
        <v>2453.6800000000003</v>
      </c>
      <c r="S246" s="106">
        <v>2441.06</v>
      </c>
      <c r="T246" s="106">
        <v>2404.61</v>
      </c>
      <c r="U246" s="106">
        <v>2464.66</v>
      </c>
      <c r="V246" s="106">
        <v>2501.91</v>
      </c>
      <c r="W246" s="106">
        <v>2527.09</v>
      </c>
      <c r="X246" s="106">
        <v>2390.2399999999998</v>
      </c>
      <c r="Y246" s="106">
        <v>2083.42</v>
      </c>
    </row>
    <row r="247" spans="1:25" s="71" customFormat="1" ht="15.75" hidden="1" outlineLevel="1" x14ac:dyDescent="0.25">
      <c r="A247" s="119">
        <v>20</v>
      </c>
      <c r="B247" s="106">
        <v>1787.55</v>
      </c>
      <c r="C247" s="106">
        <v>1731.69</v>
      </c>
      <c r="D247" s="106">
        <v>1703.8600000000001</v>
      </c>
      <c r="E247" s="106">
        <v>1697.8</v>
      </c>
      <c r="F247" s="106">
        <v>1551.25</v>
      </c>
      <c r="G247" s="106">
        <v>1709.68</v>
      </c>
      <c r="H247" s="106">
        <v>1959.84</v>
      </c>
      <c r="I247" s="106">
        <v>2211</v>
      </c>
      <c r="J247" s="106">
        <v>2318.5100000000002</v>
      </c>
      <c r="K247" s="106">
        <v>2360.2799999999997</v>
      </c>
      <c r="L247" s="106">
        <v>2348.31</v>
      </c>
      <c r="M247" s="106">
        <v>2351.6999999999998</v>
      </c>
      <c r="N247" s="106">
        <v>2320.77</v>
      </c>
      <c r="O247" s="106">
        <v>2331.44</v>
      </c>
      <c r="P247" s="106">
        <v>2323.34</v>
      </c>
      <c r="Q247" s="106">
        <v>2321.62</v>
      </c>
      <c r="R247" s="106">
        <v>2327.13</v>
      </c>
      <c r="S247" s="106">
        <v>2308.23</v>
      </c>
      <c r="T247" s="106">
        <v>2339.4300000000003</v>
      </c>
      <c r="U247" s="106">
        <v>2361.84</v>
      </c>
      <c r="V247" s="106">
        <v>2396.04</v>
      </c>
      <c r="W247" s="106">
        <v>2387</v>
      </c>
      <c r="X247" s="106">
        <v>2336.25</v>
      </c>
      <c r="Y247" s="106">
        <v>1892.2</v>
      </c>
    </row>
    <row r="248" spans="1:25" s="71" customFormat="1" ht="15.75" hidden="1" outlineLevel="1" x14ac:dyDescent="0.25">
      <c r="A248" s="119">
        <v>21</v>
      </c>
      <c r="B248" s="106">
        <v>1638.51</v>
      </c>
      <c r="C248" s="106">
        <v>1564.3600000000001</v>
      </c>
      <c r="D248" s="106">
        <v>1525.54</v>
      </c>
      <c r="E248" s="106">
        <v>1507.7</v>
      </c>
      <c r="F248" s="106">
        <v>1504.0500000000002</v>
      </c>
      <c r="G248" s="106">
        <v>1618.02</v>
      </c>
      <c r="H248" s="106">
        <v>1792.22</v>
      </c>
      <c r="I248" s="106">
        <v>2145.37</v>
      </c>
      <c r="J248" s="106">
        <v>2449.1400000000003</v>
      </c>
      <c r="K248" s="106">
        <v>2539.87</v>
      </c>
      <c r="L248" s="106">
        <v>2542.06</v>
      </c>
      <c r="M248" s="106">
        <v>2531.5500000000002</v>
      </c>
      <c r="N248" s="106">
        <v>2492.86</v>
      </c>
      <c r="O248" s="106">
        <v>2519.5299999999997</v>
      </c>
      <c r="P248" s="106">
        <v>2503.4499999999998</v>
      </c>
      <c r="Q248" s="106">
        <v>2481.31</v>
      </c>
      <c r="R248" s="106">
        <v>2444.8199999999997</v>
      </c>
      <c r="S248" s="106">
        <v>2360.23</v>
      </c>
      <c r="T248" s="106">
        <v>2333.23</v>
      </c>
      <c r="U248" s="106">
        <v>2491.52</v>
      </c>
      <c r="V248" s="106">
        <v>2530.8900000000003</v>
      </c>
      <c r="W248" s="106">
        <v>2480.4499999999998</v>
      </c>
      <c r="X248" s="106">
        <v>2112.59</v>
      </c>
      <c r="Y248" s="106">
        <v>1775.29</v>
      </c>
    </row>
    <row r="249" spans="1:25" s="71" customFormat="1" ht="15.75" hidden="1" outlineLevel="1" x14ac:dyDescent="0.25">
      <c r="A249" s="119">
        <v>22</v>
      </c>
      <c r="B249" s="106">
        <v>1587.3899999999999</v>
      </c>
      <c r="C249" s="106">
        <v>1497.06</v>
      </c>
      <c r="D249" s="106">
        <v>1476.45</v>
      </c>
      <c r="E249" s="106">
        <v>1233.25</v>
      </c>
      <c r="F249" s="106">
        <v>1260.3899999999999</v>
      </c>
      <c r="G249" s="106">
        <v>1494.7</v>
      </c>
      <c r="H249" s="106">
        <v>1744.32</v>
      </c>
      <c r="I249" s="106">
        <v>2145.33</v>
      </c>
      <c r="J249" s="106">
        <v>2461.81</v>
      </c>
      <c r="K249" s="106">
        <v>2533.33</v>
      </c>
      <c r="L249" s="106">
        <v>2543.37</v>
      </c>
      <c r="M249" s="106">
        <v>2540.36</v>
      </c>
      <c r="N249" s="106">
        <v>2493.8000000000002</v>
      </c>
      <c r="O249" s="106">
        <v>2500.86</v>
      </c>
      <c r="P249" s="106">
        <v>2508.31</v>
      </c>
      <c r="Q249" s="106">
        <v>2492.1999999999998</v>
      </c>
      <c r="R249" s="106">
        <v>2462.6</v>
      </c>
      <c r="S249" s="106">
        <v>2417.98</v>
      </c>
      <c r="T249" s="106">
        <v>2377.33</v>
      </c>
      <c r="U249" s="106">
        <v>2498.62</v>
      </c>
      <c r="V249" s="106">
        <v>2534.34</v>
      </c>
      <c r="W249" s="106">
        <v>2524.84</v>
      </c>
      <c r="X249" s="106">
        <v>2326.1400000000003</v>
      </c>
      <c r="Y249" s="106">
        <v>1868.57</v>
      </c>
    </row>
    <row r="250" spans="1:25" s="71" customFormat="1" ht="15.75" hidden="1" outlineLevel="1" x14ac:dyDescent="0.25">
      <c r="A250" s="119">
        <v>23</v>
      </c>
      <c r="B250" s="106">
        <v>1900.74</v>
      </c>
      <c r="C250" s="106">
        <v>1706.1100000000001</v>
      </c>
      <c r="D250" s="106">
        <v>1611.6599999999999</v>
      </c>
      <c r="E250" s="106">
        <v>1564.2</v>
      </c>
      <c r="F250" s="106">
        <v>1611.25</v>
      </c>
      <c r="G250" s="106">
        <v>1594.5900000000001</v>
      </c>
      <c r="H250" s="106">
        <v>1619.37</v>
      </c>
      <c r="I250" s="106">
        <v>1848.01</v>
      </c>
      <c r="J250" s="106">
        <v>2214.02</v>
      </c>
      <c r="K250" s="106">
        <v>2418.71</v>
      </c>
      <c r="L250" s="106">
        <v>2520.61</v>
      </c>
      <c r="M250" s="106">
        <v>2409.42</v>
      </c>
      <c r="N250" s="106">
        <v>2355.4899999999998</v>
      </c>
      <c r="O250" s="106">
        <v>2325.0100000000002</v>
      </c>
      <c r="P250" s="106">
        <v>2351.75</v>
      </c>
      <c r="Q250" s="106">
        <v>2269.91</v>
      </c>
      <c r="R250" s="106">
        <v>2182</v>
      </c>
      <c r="S250" s="106">
        <v>2181.04</v>
      </c>
      <c r="T250" s="106">
        <v>2232.5100000000002</v>
      </c>
      <c r="U250" s="106">
        <v>2476.54</v>
      </c>
      <c r="V250" s="106">
        <v>2507.19</v>
      </c>
      <c r="W250" s="106">
        <v>2496.5500000000002</v>
      </c>
      <c r="X250" s="106">
        <v>2731.39</v>
      </c>
      <c r="Y250" s="106">
        <v>1892.43</v>
      </c>
    </row>
    <row r="251" spans="1:25" s="71" customFormat="1" ht="15.75" hidden="1" outlineLevel="1" x14ac:dyDescent="0.25">
      <c r="A251" s="119">
        <v>24</v>
      </c>
      <c r="B251" s="106">
        <v>1750.69</v>
      </c>
      <c r="C251" s="106">
        <v>1585.74</v>
      </c>
      <c r="D251" s="106">
        <v>1552.1100000000001</v>
      </c>
      <c r="E251" s="106">
        <v>1526</v>
      </c>
      <c r="F251" s="106">
        <v>1521.8600000000001</v>
      </c>
      <c r="G251" s="106">
        <v>1507.02</v>
      </c>
      <c r="H251" s="106">
        <v>1515.71</v>
      </c>
      <c r="I251" s="106">
        <v>1538.24</v>
      </c>
      <c r="J251" s="106">
        <v>1631.79</v>
      </c>
      <c r="K251" s="106">
        <v>1861.42</v>
      </c>
      <c r="L251" s="106">
        <v>1897.42</v>
      </c>
      <c r="M251" s="106">
        <v>1794.34</v>
      </c>
      <c r="N251" s="106">
        <v>1700.8700000000001</v>
      </c>
      <c r="O251" s="106">
        <v>1632.74</v>
      </c>
      <c r="P251" s="106">
        <v>1745.53</v>
      </c>
      <c r="Q251" s="106">
        <v>1765.14</v>
      </c>
      <c r="R251" s="106">
        <v>1870.41</v>
      </c>
      <c r="S251" s="106">
        <v>1902.52</v>
      </c>
      <c r="T251" s="106">
        <v>2038.16</v>
      </c>
      <c r="U251" s="106">
        <v>2195.61</v>
      </c>
      <c r="V251" s="106">
        <v>2468.08</v>
      </c>
      <c r="W251" s="106">
        <v>2400.21</v>
      </c>
      <c r="X251" s="106">
        <v>1967.68</v>
      </c>
      <c r="Y251" s="106">
        <v>1745.01</v>
      </c>
    </row>
    <row r="252" spans="1:25" s="71" customFormat="1" ht="15.75" hidden="1" outlineLevel="1" x14ac:dyDescent="0.25">
      <c r="A252" s="119">
        <v>25</v>
      </c>
      <c r="B252" s="106">
        <v>1724.1100000000001</v>
      </c>
      <c r="C252" s="106">
        <v>1578.5700000000002</v>
      </c>
      <c r="D252" s="106">
        <v>1531.35</v>
      </c>
      <c r="E252" s="106">
        <v>1528.1</v>
      </c>
      <c r="F252" s="106">
        <v>1559.5500000000002</v>
      </c>
      <c r="G252" s="106">
        <v>1633.43</v>
      </c>
      <c r="H252" s="106">
        <v>1876.34</v>
      </c>
      <c r="I252" s="106">
        <v>2235.3900000000003</v>
      </c>
      <c r="J252" s="106">
        <v>2538.08</v>
      </c>
      <c r="K252" s="106">
        <v>2552.7799999999997</v>
      </c>
      <c r="L252" s="106">
        <v>2537.88</v>
      </c>
      <c r="M252" s="106">
        <v>2525.66</v>
      </c>
      <c r="N252" s="106">
        <v>2473.5699999999997</v>
      </c>
      <c r="O252" s="106">
        <v>2519.69</v>
      </c>
      <c r="P252" s="106">
        <v>2487.77</v>
      </c>
      <c r="Q252" s="106">
        <v>2512.87</v>
      </c>
      <c r="R252" s="106">
        <v>2472.69</v>
      </c>
      <c r="S252" s="106">
        <v>2434.1</v>
      </c>
      <c r="T252" s="106">
        <v>2424.11</v>
      </c>
      <c r="U252" s="106">
        <v>2522.25</v>
      </c>
      <c r="V252" s="106">
        <v>2618.38</v>
      </c>
      <c r="W252" s="106">
        <v>2597.0500000000002</v>
      </c>
      <c r="X252" s="106">
        <v>2095.67</v>
      </c>
      <c r="Y252" s="106">
        <v>1773.3600000000001</v>
      </c>
    </row>
    <row r="253" spans="1:25" s="71" customFormat="1" ht="15.75" hidden="1" outlineLevel="1" x14ac:dyDescent="0.25">
      <c r="A253" s="119">
        <v>26</v>
      </c>
      <c r="B253" s="106">
        <v>1686.3600000000001</v>
      </c>
      <c r="C253" s="106">
        <v>1547.28</v>
      </c>
      <c r="D253" s="106">
        <v>1524.6599999999999</v>
      </c>
      <c r="E253" s="106">
        <v>1528.13</v>
      </c>
      <c r="F253" s="106">
        <v>1514.44</v>
      </c>
      <c r="G253" s="106">
        <v>1550.9</v>
      </c>
      <c r="H253" s="106">
        <v>1711.56</v>
      </c>
      <c r="I253" s="106">
        <v>2051.46</v>
      </c>
      <c r="J253" s="106">
        <v>2309.3199999999997</v>
      </c>
      <c r="K253" s="106">
        <v>2342.1999999999998</v>
      </c>
      <c r="L253" s="106">
        <v>2331.94</v>
      </c>
      <c r="M253" s="106">
        <v>2307.4700000000003</v>
      </c>
      <c r="N253" s="106">
        <v>2220.7600000000002</v>
      </c>
      <c r="O253" s="106">
        <v>2214.6800000000003</v>
      </c>
      <c r="P253" s="106">
        <v>2286.11</v>
      </c>
      <c r="Q253" s="106">
        <v>2261.81</v>
      </c>
      <c r="R253" s="106">
        <v>2262.94</v>
      </c>
      <c r="S253" s="106">
        <v>2243.1999999999998</v>
      </c>
      <c r="T253" s="106">
        <v>2194.66</v>
      </c>
      <c r="U253" s="106">
        <v>2297.91</v>
      </c>
      <c r="V253" s="106">
        <v>2352.83</v>
      </c>
      <c r="W253" s="106">
        <v>2366.54</v>
      </c>
      <c r="X253" s="106">
        <v>1917.05</v>
      </c>
      <c r="Y253" s="106">
        <v>1682.56</v>
      </c>
    </row>
    <row r="254" spans="1:25" s="71" customFormat="1" ht="15.75" hidden="1" outlineLevel="1" x14ac:dyDescent="0.25">
      <c r="A254" s="119">
        <v>27</v>
      </c>
      <c r="B254" s="106">
        <v>1510.77</v>
      </c>
      <c r="C254" s="106">
        <v>1501.6599999999999</v>
      </c>
      <c r="D254" s="106">
        <v>1452.3200000000002</v>
      </c>
      <c r="E254" s="106">
        <v>1463.73</v>
      </c>
      <c r="F254" s="106">
        <v>1502.65</v>
      </c>
      <c r="G254" s="106">
        <v>1499.49</v>
      </c>
      <c r="H254" s="106">
        <v>1613.68</v>
      </c>
      <c r="I254" s="106">
        <v>1924.39</v>
      </c>
      <c r="J254" s="106">
        <v>1991.53</v>
      </c>
      <c r="K254" s="106">
        <v>2040.6200000000001</v>
      </c>
      <c r="L254" s="106">
        <v>2017.21</v>
      </c>
      <c r="M254" s="106">
        <v>2103.02</v>
      </c>
      <c r="N254" s="106">
        <v>2059.52</v>
      </c>
      <c r="O254" s="106">
        <v>2008.6100000000001</v>
      </c>
      <c r="P254" s="106">
        <v>2004.91</v>
      </c>
      <c r="Q254" s="106">
        <v>1975.64</v>
      </c>
      <c r="R254" s="106">
        <v>1973.16</v>
      </c>
      <c r="S254" s="106">
        <v>1986.58</v>
      </c>
      <c r="T254" s="106">
        <v>1958.58</v>
      </c>
      <c r="U254" s="106">
        <v>1988.05</v>
      </c>
      <c r="V254" s="106">
        <v>2191.5</v>
      </c>
      <c r="W254" s="106">
        <v>2042.59</v>
      </c>
      <c r="X254" s="106">
        <v>1742.75</v>
      </c>
      <c r="Y254" s="106">
        <v>1525.69</v>
      </c>
    </row>
    <row r="255" spans="1:25" s="71" customFormat="1" ht="15.75" hidden="1" outlineLevel="1" x14ac:dyDescent="0.25">
      <c r="A255" s="119">
        <v>28</v>
      </c>
      <c r="B255" s="106">
        <v>1603.0500000000002</v>
      </c>
      <c r="C255" s="106">
        <v>1503.0900000000001</v>
      </c>
      <c r="D255" s="106">
        <v>1495.24</v>
      </c>
      <c r="E255" s="106">
        <v>1497.1</v>
      </c>
      <c r="F255" s="106">
        <v>1477.0700000000002</v>
      </c>
      <c r="G255" s="106">
        <v>1529.81</v>
      </c>
      <c r="H255" s="106">
        <v>1880.6</v>
      </c>
      <c r="I255" s="106">
        <v>1990.97</v>
      </c>
      <c r="J255" s="106">
        <v>2205.9700000000003</v>
      </c>
      <c r="K255" s="106">
        <v>2250.7200000000003</v>
      </c>
      <c r="L255" s="106">
        <v>2245.83</v>
      </c>
      <c r="M255" s="106">
        <v>2236.42</v>
      </c>
      <c r="N255" s="106">
        <v>2210.8000000000002</v>
      </c>
      <c r="O255" s="106">
        <v>2223.8000000000002</v>
      </c>
      <c r="P255" s="106">
        <v>2210.21</v>
      </c>
      <c r="Q255" s="106">
        <v>2208.81</v>
      </c>
      <c r="R255" s="106">
        <v>2190.8000000000002</v>
      </c>
      <c r="S255" s="106">
        <v>2177.2399999999998</v>
      </c>
      <c r="T255" s="106">
        <v>2117.16</v>
      </c>
      <c r="U255" s="106">
        <v>2262.4700000000003</v>
      </c>
      <c r="V255" s="106">
        <v>2381.44</v>
      </c>
      <c r="W255" s="106">
        <v>2371.5299999999997</v>
      </c>
      <c r="X255" s="106">
        <v>1885.82</v>
      </c>
      <c r="Y255" s="106">
        <v>1720.35</v>
      </c>
    </row>
    <row r="256" spans="1:25" s="71" customFormat="1" ht="15.75" hidden="1" outlineLevel="1" x14ac:dyDescent="0.25">
      <c r="A256" s="119">
        <v>29</v>
      </c>
      <c r="B256" s="106">
        <v>1495.79</v>
      </c>
      <c r="C256" s="106">
        <v>1420.9</v>
      </c>
      <c r="D256" s="106">
        <v>1319.49</v>
      </c>
      <c r="E256" s="106">
        <v>1330.43</v>
      </c>
      <c r="F256" s="106">
        <v>1385.88</v>
      </c>
      <c r="G256" s="106">
        <v>1493.0500000000002</v>
      </c>
      <c r="H256" s="106">
        <v>1708.6100000000001</v>
      </c>
      <c r="I256" s="106">
        <v>1965.85</v>
      </c>
      <c r="J256" s="106">
        <v>2196.7200000000003</v>
      </c>
      <c r="K256" s="106">
        <v>2279.6</v>
      </c>
      <c r="L256" s="106">
        <v>2241.31</v>
      </c>
      <c r="M256" s="106">
        <v>2267.92</v>
      </c>
      <c r="N256" s="106">
        <v>2232.52</v>
      </c>
      <c r="O256" s="106">
        <v>2262.2200000000003</v>
      </c>
      <c r="P256" s="106">
        <v>2258.69</v>
      </c>
      <c r="Q256" s="106">
        <v>2272.63</v>
      </c>
      <c r="R256" s="106">
        <v>2240.5</v>
      </c>
      <c r="S256" s="106">
        <v>2224.21</v>
      </c>
      <c r="T256" s="106">
        <v>2167.27</v>
      </c>
      <c r="U256" s="106">
        <v>2211</v>
      </c>
      <c r="V256" s="106">
        <v>2393.17</v>
      </c>
      <c r="W256" s="106">
        <v>2362.66</v>
      </c>
      <c r="X256" s="106">
        <v>2046.71</v>
      </c>
      <c r="Y256" s="106">
        <v>1792.42</v>
      </c>
    </row>
    <row r="257" spans="1:25" s="71" customFormat="1" ht="15.75" collapsed="1" x14ac:dyDescent="0.25">
      <c r="A257" s="119">
        <v>30</v>
      </c>
      <c r="B257" s="106">
        <v>1837.24</v>
      </c>
      <c r="C257" s="106">
        <v>1680.91</v>
      </c>
      <c r="D257" s="106">
        <v>1611.4099999999999</v>
      </c>
      <c r="E257" s="106">
        <v>1576.0500000000002</v>
      </c>
      <c r="F257" s="106">
        <v>1553.75</v>
      </c>
      <c r="G257" s="106">
        <v>1555.98</v>
      </c>
      <c r="H257" s="106">
        <v>1650.55</v>
      </c>
      <c r="I257" s="106">
        <v>1731.54</v>
      </c>
      <c r="J257" s="106">
        <v>1941.89</v>
      </c>
      <c r="K257" s="106">
        <v>2161.94</v>
      </c>
      <c r="L257" s="106">
        <v>2224.9899999999998</v>
      </c>
      <c r="M257" s="106">
        <v>2215.1999999999998</v>
      </c>
      <c r="N257" s="106">
        <v>2172.23</v>
      </c>
      <c r="O257" s="106">
        <v>2094.8900000000003</v>
      </c>
      <c r="P257" s="106">
        <v>2089.84</v>
      </c>
      <c r="Q257" s="106">
        <v>2072.42</v>
      </c>
      <c r="R257" s="106">
        <v>2068.0500000000002</v>
      </c>
      <c r="S257" s="106">
        <v>2080.06</v>
      </c>
      <c r="T257" s="106">
        <v>2087.9499999999998</v>
      </c>
      <c r="U257" s="106">
        <v>2211.69</v>
      </c>
      <c r="V257" s="106">
        <v>2416.6999999999998</v>
      </c>
      <c r="W257" s="106">
        <v>2311.6800000000003</v>
      </c>
      <c r="X257" s="106">
        <v>1942.08</v>
      </c>
      <c r="Y257" s="106">
        <v>1731.6200000000001</v>
      </c>
    </row>
    <row r="258" spans="1:25" s="71" customFormat="1" ht="15.75" x14ac:dyDescent="0.25">
      <c r="A258" s="46"/>
    </row>
    <row r="259" spans="1:25" s="71" customFormat="1" ht="15.75" x14ac:dyDescent="0.25">
      <c r="A259" s="158" t="s">
        <v>32</v>
      </c>
      <c r="B259" s="158" t="s">
        <v>123</v>
      </c>
      <c r="C259" s="158"/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</row>
    <row r="260" spans="1:25" s="83" customFormat="1" ht="12.75" x14ac:dyDescent="0.2">
      <c r="A260" s="158"/>
      <c r="B260" s="82" t="s">
        <v>33</v>
      </c>
      <c r="C260" s="82" t="s">
        <v>34</v>
      </c>
      <c r="D260" s="82" t="s">
        <v>35</v>
      </c>
      <c r="E260" s="82" t="s">
        <v>36</v>
      </c>
      <c r="F260" s="82" t="s">
        <v>37</v>
      </c>
      <c r="G260" s="82" t="s">
        <v>38</v>
      </c>
      <c r="H260" s="82" t="s">
        <v>39</v>
      </c>
      <c r="I260" s="82" t="s">
        <v>40</v>
      </c>
      <c r="J260" s="82" t="s">
        <v>41</v>
      </c>
      <c r="K260" s="82" t="s">
        <v>42</v>
      </c>
      <c r="L260" s="82" t="s">
        <v>43</v>
      </c>
      <c r="M260" s="82" t="s">
        <v>44</v>
      </c>
      <c r="N260" s="82" t="s">
        <v>45</v>
      </c>
      <c r="O260" s="82" t="s">
        <v>46</v>
      </c>
      <c r="P260" s="82" t="s">
        <v>47</v>
      </c>
      <c r="Q260" s="82" t="s">
        <v>48</v>
      </c>
      <c r="R260" s="82" t="s">
        <v>49</v>
      </c>
      <c r="S260" s="82" t="s">
        <v>50</v>
      </c>
      <c r="T260" s="82" t="s">
        <v>51</v>
      </c>
      <c r="U260" s="82" t="s">
        <v>52</v>
      </c>
      <c r="V260" s="82" t="s">
        <v>53</v>
      </c>
      <c r="W260" s="82" t="s">
        <v>54</v>
      </c>
      <c r="X260" s="82" t="s">
        <v>55</v>
      </c>
      <c r="Y260" s="82" t="s">
        <v>56</v>
      </c>
    </row>
    <row r="261" spans="1:25" s="71" customFormat="1" ht="16.5" customHeight="1" x14ac:dyDescent="0.25">
      <c r="A261" s="119">
        <v>1</v>
      </c>
      <c r="B261" s="106">
        <v>1926.71</v>
      </c>
      <c r="C261" s="106">
        <v>1828.24</v>
      </c>
      <c r="D261" s="106">
        <v>1796.84</v>
      </c>
      <c r="E261" s="106">
        <v>1794.46</v>
      </c>
      <c r="F261" s="106">
        <v>1821.99</v>
      </c>
      <c r="G261" s="106">
        <v>1920.06</v>
      </c>
      <c r="H261" s="106">
        <v>2039.03</v>
      </c>
      <c r="I261" s="106">
        <v>2210.1400000000003</v>
      </c>
      <c r="J261" s="106">
        <v>2467.41</v>
      </c>
      <c r="K261" s="106">
        <v>2464.3599999999997</v>
      </c>
      <c r="L261" s="106">
        <v>2462.2399999999998</v>
      </c>
      <c r="M261" s="106">
        <v>2521.15</v>
      </c>
      <c r="N261" s="106">
        <v>2476.46</v>
      </c>
      <c r="O261" s="106">
        <v>2469.44</v>
      </c>
      <c r="P261" s="106">
        <v>2455.41</v>
      </c>
      <c r="Q261" s="106">
        <v>2430.4899999999998</v>
      </c>
      <c r="R261" s="106">
        <v>2428.0299999999997</v>
      </c>
      <c r="S261" s="106">
        <v>2280.23</v>
      </c>
      <c r="T261" s="106">
        <v>2357.1400000000003</v>
      </c>
      <c r="U261" s="106">
        <v>2487.67</v>
      </c>
      <c r="V261" s="106">
        <v>2488.94</v>
      </c>
      <c r="W261" s="106">
        <v>2480.6999999999998</v>
      </c>
      <c r="X261" s="106">
        <v>2326.88</v>
      </c>
      <c r="Y261" s="106">
        <v>2077.35</v>
      </c>
    </row>
    <row r="262" spans="1:25" s="71" customFormat="1" ht="15.75" hidden="1" outlineLevel="1" x14ac:dyDescent="0.25">
      <c r="A262" s="119">
        <v>2</v>
      </c>
      <c r="B262" s="106">
        <v>1957.66</v>
      </c>
      <c r="C262" s="106">
        <v>1826.68</v>
      </c>
      <c r="D262" s="106">
        <v>1791.28</v>
      </c>
      <c r="E262" s="106">
        <v>1718.09</v>
      </c>
      <c r="F262" s="106">
        <v>1803.26</v>
      </c>
      <c r="G262" s="106">
        <v>1849.09</v>
      </c>
      <c r="H262" s="106">
        <v>1964.21</v>
      </c>
      <c r="I262" s="106">
        <v>2070.9</v>
      </c>
      <c r="J262" s="106">
        <v>2354.7399999999998</v>
      </c>
      <c r="K262" s="106">
        <v>2463.81</v>
      </c>
      <c r="L262" s="106">
        <v>2481.31</v>
      </c>
      <c r="M262" s="106">
        <v>2556.96</v>
      </c>
      <c r="N262" s="106">
        <v>2534.56</v>
      </c>
      <c r="O262" s="106">
        <v>2487.41</v>
      </c>
      <c r="P262" s="106">
        <v>2463.1999999999998</v>
      </c>
      <c r="Q262" s="106">
        <v>2410.3000000000002</v>
      </c>
      <c r="R262" s="106">
        <v>2447.8000000000002</v>
      </c>
      <c r="S262" s="106">
        <v>2370.3199999999997</v>
      </c>
      <c r="T262" s="106">
        <v>2462.4899999999998</v>
      </c>
      <c r="U262" s="106">
        <v>2839.2</v>
      </c>
      <c r="V262" s="106">
        <v>2618.6400000000003</v>
      </c>
      <c r="W262" s="106">
        <v>2577.4300000000003</v>
      </c>
      <c r="X262" s="106">
        <v>2416.79</v>
      </c>
      <c r="Y262" s="106">
        <v>2071.2600000000002</v>
      </c>
    </row>
    <row r="263" spans="1:25" s="71" customFormat="1" ht="15.75" hidden="1" outlineLevel="1" x14ac:dyDescent="0.25">
      <c r="A263" s="119">
        <v>3</v>
      </c>
      <c r="B263" s="106">
        <v>1866.21</v>
      </c>
      <c r="C263" s="106">
        <v>1801.18</v>
      </c>
      <c r="D263" s="106">
        <v>1739.2</v>
      </c>
      <c r="E263" s="106">
        <v>1630.75</v>
      </c>
      <c r="F263" s="106">
        <v>1632.49</v>
      </c>
      <c r="G263" s="106">
        <v>1766.49</v>
      </c>
      <c r="H263" s="106">
        <v>1768.61</v>
      </c>
      <c r="I263" s="106">
        <v>1856.2</v>
      </c>
      <c r="J263" s="106">
        <v>2080.5699999999997</v>
      </c>
      <c r="K263" s="106">
        <v>2256.5500000000002</v>
      </c>
      <c r="L263" s="106">
        <v>2321.59</v>
      </c>
      <c r="M263" s="106">
        <v>2358.91</v>
      </c>
      <c r="N263" s="106">
        <v>2345.5299999999997</v>
      </c>
      <c r="O263" s="106">
        <v>2308.2200000000003</v>
      </c>
      <c r="P263" s="106">
        <v>2301.67</v>
      </c>
      <c r="Q263" s="106">
        <v>2256.52</v>
      </c>
      <c r="R263" s="106">
        <v>2263.3000000000002</v>
      </c>
      <c r="S263" s="106">
        <v>2321.84</v>
      </c>
      <c r="T263" s="106">
        <v>2417.3599999999997</v>
      </c>
      <c r="U263" s="106">
        <v>2706.45</v>
      </c>
      <c r="V263" s="106">
        <v>2544.0699999999997</v>
      </c>
      <c r="W263" s="106">
        <v>2477.4300000000003</v>
      </c>
      <c r="X263" s="106">
        <v>2297.1999999999998</v>
      </c>
      <c r="Y263" s="106">
        <v>1854.44</v>
      </c>
    </row>
    <row r="264" spans="1:25" s="71" customFormat="1" ht="15.75" hidden="1" outlineLevel="1" x14ac:dyDescent="0.25">
      <c r="A264" s="119">
        <v>4</v>
      </c>
      <c r="B264" s="106">
        <v>1735.21</v>
      </c>
      <c r="C264" s="106">
        <v>1625.24</v>
      </c>
      <c r="D264" s="106">
        <v>1498.44</v>
      </c>
      <c r="E264" s="106">
        <v>1498.6</v>
      </c>
      <c r="F264" s="106">
        <v>1619.97</v>
      </c>
      <c r="G264" s="106">
        <v>1831.52</v>
      </c>
      <c r="H264" s="106">
        <v>1985.26</v>
      </c>
      <c r="I264" s="106">
        <v>2219.54</v>
      </c>
      <c r="J264" s="106">
        <v>2439.5</v>
      </c>
      <c r="K264" s="106">
        <v>2532.5500000000002</v>
      </c>
      <c r="L264" s="106">
        <v>2460.59</v>
      </c>
      <c r="M264" s="106">
        <v>2463.5299999999997</v>
      </c>
      <c r="N264" s="106">
        <v>2438</v>
      </c>
      <c r="O264" s="106">
        <v>2437.62</v>
      </c>
      <c r="P264" s="106">
        <v>2431.79</v>
      </c>
      <c r="Q264" s="106">
        <v>2416.1</v>
      </c>
      <c r="R264" s="106">
        <v>2398.3900000000003</v>
      </c>
      <c r="S264" s="106">
        <v>2131.29</v>
      </c>
      <c r="T264" s="106">
        <v>2443.79</v>
      </c>
      <c r="U264" s="106">
        <v>2534.87</v>
      </c>
      <c r="V264" s="106">
        <v>2584.5500000000002</v>
      </c>
      <c r="W264" s="106">
        <v>2631.1099999999997</v>
      </c>
      <c r="X264" s="106">
        <v>2391.41</v>
      </c>
      <c r="Y264" s="106">
        <v>2052.6099999999997</v>
      </c>
    </row>
    <row r="265" spans="1:25" s="71" customFormat="1" ht="15.75" hidden="1" outlineLevel="1" x14ac:dyDescent="0.25">
      <c r="A265" s="119">
        <v>5</v>
      </c>
      <c r="B265" s="106">
        <v>1959.23</v>
      </c>
      <c r="C265" s="106">
        <v>1856.14</v>
      </c>
      <c r="D265" s="106">
        <v>1842.85</v>
      </c>
      <c r="E265" s="106">
        <v>1840.95</v>
      </c>
      <c r="F265" s="106">
        <v>1865.84</v>
      </c>
      <c r="G265" s="106">
        <v>2005.08</v>
      </c>
      <c r="H265" s="106">
        <v>2175.02</v>
      </c>
      <c r="I265" s="106">
        <v>2541.6400000000003</v>
      </c>
      <c r="J265" s="106">
        <v>2682.38</v>
      </c>
      <c r="K265" s="106">
        <v>2718.62</v>
      </c>
      <c r="L265" s="106">
        <v>2671.92</v>
      </c>
      <c r="M265" s="106">
        <v>2704.99</v>
      </c>
      <c r="N265" s="106">
        <v>2574.23</v>
      </c>
      <c r="O265" s="106">
        <v>2568.4300000000003</v>
      </c>
      <c r="P265" s="106">
        <v>2570.6400000000003</v>
      </c>
      <c r="Q265" s="106">
        <v>2589.58</v>
      </c>
      <c r="R265" s="106">
        <v>2583.6</v>
      </c>
      <c r="S265" s="106">
        <v>2525.79</v>
      </c>
      <c r="T265" s="106">
        <v>2572.91</v>
      </c>
      <c r="U265" s="106">
        <v>2655.0699999999997</v>
      </c>
      <c r="V265" s="106">
        <v>2677.34</v>
      </c>
      <c r="W265" s="106">
        <v>2689.95</v>
      </c>
      <c r="X265" s="106">
        <v>2451.94</v>
      </c>
      <c r="Y265" s="106">
        <v>2109.91</v>
      </c>
    </row>
    <row r="266" spans="1:25" s="71" customFormat="1" ht="15.75" hidden="1" outlineLevel="1" x14ac:dyDescent="0.25">
      <c r="A266" s="119">
        <v>6</v>
      </c>
      <c r="B266" s="106">
        <v>1946.72</v>
      </c>
      <c r="C266" s="106">
        <v>1835.35</v>
      </c>
      <c r="D266" s="106">
        <v>1801.2</v>
      </c>
      <c r="E266" s="106">
        <v>1802.13</v>
      </c>
      <c r="F266" s="106">
        <v>1825.71</v>
      </c>
      <c r="G266" s="106">
        <v>1944.4</v>
      </c>
      <c r="H266" s="106">
        <v>2048.67</v>
      </c>
      <c r="I266" s="106">
        <v>2400.6099999999997</v>
      </c>
      <c r="J266" s="106">
        <v>2612.98</v>
      </c>
      <c r="K266" s="106">
        <v>2619.4899999999998</v>
      </c>
      <c r="L266" s="106">
        <v>2614.4</v>
      </c>
      <c r="M266" s="106">
        <v>2559.91</v>
      </c>
      <c r="N266" s="106">
        <v>2538.9700000000003</v>
      </c>
      <c r="O266" s="106">
        <v>2564.8000000000002</v>
      </c>
      <c r="P266" s="106">
        <v>2552.6800000000003</v>
      </c>
      <c r="Q266" s="106">
        <v>2553.9899999999998</v>
      </c>
      <c r="R266" s="106">
        <v>2556.33</v>
      </c>
      <c r="S266" s="106">
        <v>2498.9899999999998</v>
      </c>
      <c r="T266" s="106">
        <v>2537.3199999999997</v>
      </c>
      <c r="U266" s="106">
        <v>2653.56</v>
      </c>
      <c r="V266" s="106">
        <v>2665.49</v>
      </c>
      <c r="W266" s="106">
        <v>2657.29</v>
      </c>
      <c r="X266" s="106">
        <v>2490.44</v>
      </c>
      <c r="Y266" s="106">
        <v>2153.58</v>
      </c>
    </row>
    <row r="267" spans="1:25" s="71" customFormat="1" ht="15.75" hidden="1" outlineLevel="1" x14ac:dyDescent="0.25">
      <c r="A267" s="119">
        <v>7</v>
      </c>
      <c r="B267" s="106">
        <v>1990.13</v>
      </c>
      <c r="C267" s="106">
        <v>1919.24</v>
      </c>
      <c r="D267" s="106">
        <v>1875.87</v>
      </c>
      <c r="E267" s="106">
        <v>1890.91</v>
      </c>
      <c r="F267" s="106">
        <v>1983.04</v>
      </c>
      <c r="G267" s="106">
        <v>2130.1999999999998</v>
      </c>
      <c r="H267" s="106">
        <v>2411.34</v>
      </c>
      <c r="I267" s="106">
        <v>2609.94</v>
      </c>
      <c r="J267" s="106">
        <v>2630.2</v>
      </c>
      <c r="K267" s="106">
        <v>2667.91</v>
      </c>
      <c r="L267" s="106">
        <v>2658.9</v>
      </c>
      <c r="M267" s="106">
        <v>2637.96</v>
      </c>
      <c r="N267" s="106">
        <v>2625.71</v>
      </c>
      <c r="O267" s="106">
        <v>2612.65</v>
      </c>
      <c r="P267" s="106">
        <v>2607.56</v>
      </c>
      <c r="Q267" s="106">
        <v>2612.46</v>
      </c>
      <c r="R267" s="106">
        <v>2582.94</v>
      </c>
      <c r="S267" s="106">
        <v>2584.25</v>
      </c>
      <c r="T267" s="106">
        <v>2586.63</v>
      </c>
      <c r="U267" s="106">
        <v>2668</v>
      </c>
      <c r="V267" s="106">
        <v>2683.1800000000003</v>
      </c>
      <c r="W267" s="106">
        <v>2665.8599999999997</v>
      </c>
      <c r="X267" s="106">
        <v>2446.7200000000003</v>
      </c>
      <c r="Y267" s="106">
        <v>2152.33</v>
      </c>
    </row>
    <row r="268" spans="1:25" s="71" customFormat="1" ht="15.75" hidden="1" outlineLevel="1" x14ac:dyDescent="0.25">
      <c r="A268" s="119">
        <v>8</v>
      </c>
      <c r="B268" s="106">
        <v>1919.96</v>
      </c>
      <c r="C268" s="106">
        <v>1821.79</v>
      </c>
      <c r="D268" s="106">
        <v>1575.1</v>
      </c>
      <c r="E268" s="106">
        <v>1647.44</v>
      </c>
      <c r="F268" s="106">
        <v>1809.84</v>
      </c>
      <c r="G268" s="106">
        <v>1834.65</v>
      </c>
      <c r="H268" s="106">
        <v>1974.18</v>
      </c>
      <c r="I268" s="106">
        <v>2462</v>
      </c>
      <c r="J268" s="106">
        <v>2614.54</v>
      </c>
      <c r="K268" s="106">
        <v>2644.42</v>
      </c>
      <c r="L268" s="106">
        <v>2641.2</v>
      </c>
      <c r="M268" s="106">
        <v>2635.35</v>
      </c>
      <c r="N268" s="106">
        <v>2611.42</v>
      </c>
      <c r="O268" s="106">
        <v>2613.0699999999997</v>
      </c>
      <c r="P268" s="106">
        <v>2607.6</v>
      </c>
      <c r="Q268" s="106">
        <v>2608.4</v>
      </c>
      <c r="R268" s="106">
        <v>2614.08</v>
      </c>
      <c r="S268" s="106">
        <v>2610.4700000000003</v>
      </c>
      <c r="T268" s="106">
        <v>2643.01</v>
      </c>
      <c r="U268" s="106">
        <v>2708.42</v>
      </c>
      <c r="V268" s="106">
        <v>2747.81</v>
      </c>
      <c r="W268" s="106">
        <v>2766.79</v>
      </c>
      <c r="X268" s="106">
        <v>2634.08</v>
      </c>
      <c r="Y268" s="106">
        <v>2443.2200000000003</v>
      </c>
    </row>
    <row r="269" spans="1:25" s="71" customFormat="1" ht="15.75" hidden="1" outlineLevel="1" x14ac:dyDescent="0.25">
      <c r="A269" s="119">
        <v>9</v>
      </c>
      <c r="B269" s="106">
        <v>2099.8199999999997</v>
      </c>
      <c r="C269" s="106">
        <v>1985.78</v>
      </c>
      <c r="D269" s="106">
        <v>1859.16</v>
      </c>
      <c r="E269" s="106">
        <v>1859.73</v>
      </c>
      <c r="F269" s="106">
        <v>1920.75</v>
      </c>
      <c r="G269" s="106">
        <v>1970.95</v>
      </c>
      <c r="H269" s="106">
        <v>2015.29</v>
      </c>
      <c r="I269" s="106">
        <v>2201.66</v>
      </c>
      <c r="J269" s="106">
        <v>2525.69</v>
      </c>
      <c r="K269" s="106">
        <v>2639.8599999999997</v>
      </c>
      <c r="L269" s="106">
        <v>2643.3199999999997</v>
      </c>
      <c r="M269" s="106">
        <v>2633.4700000000003</v>
      </c>
      <c r="N269" s="106">
        <v>2602.77</v>
      </c>
      <c r="O269" s="106">
        <v>2589.4899999999998</v>
      </c>
      <c r="P269" s="106">
        <v>2584.7200000000003</v>
      </c>
      <c r="Q269" s="106">
        <v>2550.9899999999998</v>
      </c>
      <c r="R269" s="106">
        <v>2581.9499999999998</v>
      </c>
      <c r="S269" s="106">
        <v>2591.34</v>
      </c>
      <c r="T269" s="106">
        <v>2629.55</v>
      </c>
      <c r="U269" s="106">
        <v>2735.07</v>
      </c>
      <c r="V269" s="106">
        <v>2774.19</v>
      </c>
      <c r="W269" s="106">
        <v>2699.83</v>
      </c>
      <c r="X269" s="106">
        <v>2602.41</v>
      </c>
      <c r="Y269" s="106">
        <v>2449.2399999999998</v>
      </c>
    </row>
    <row r="270" spans="1:25" s="71" customFormat="1" ht="15.75" hidden="1" outlineLevel="1" x14ac:dyDescent="0.25">
      <c r="A270" s="119">
        <v>10</v>
      </c>
      <c r="B270" s="106">
        <v>2071.44</v>
      </c>
      <c r="C270" s="106">
        <v>2019.41</v>
      </c>
      <c r="D270" s="106">
        <v>1992</v>
      </c>
      <c r="E270" s="106">
        <v>2000.01</v>
      </c>
      <c r="F270" s="106">
        <v>2001.18</v>
      </c>
      <c r="G270" s="106">
        <v>1990.83</v>
      </c>
      <c r="H270" s="106">
        <v>1926.46</v>
      </c>
      <c r="I270" s="106">
        <v>2093.25</v>
      </c>
      <c r="J270" s="106">
        <v>2298.15</v>
      </c>
      <c r="K270" s="106">
        <v>2469.9700000000003</v>
      </c>
      <c r="L270" s="106">
        <v>2502.35</v>
      </c>
      <c r="M270" s="106">
        <v>2487.3199999999997</v>
      </c>
      <c r="N270" s="106">
        <v>2463.69</v>
      </c>
      <c r="O270" s="106">
        <v>2397.4499999999998</v>
      </c>
      <c r="P270" s="106">
        <v>2437.98</v>
      </c>
      <c r="Q270" s="106">
        <v>2398.77</v>
      </c>
      <c r="R270" s="106">
        <v>2460.4499999999998</v>
      </c>
      <c r="S270" s="106">
        <v>2500.17</v>
      </c>
      <c r="T270" s="106">
        <v>2505.3199999999997</v>
      </c>
      <c r="U270" s="106">
        <v>2654.4300000000003</v>
      </c>
      <c r="V270" s="106">
        <v>2680.63</v>
      </c>
      <c r="W270" s="106">
        <v>2674.6400000000003</v>
      </c>
      <c r="X270" s="106">
        <v>2478.4</v>
      </c>
      <c r="Y270" s="106">
        <v>2183.41</v>
      </c>
    </row>
    <row r="271" spans="1:25" s="71" customFormat="1" ht="15.75" hidden="1" outlineLevel="1" x14ac:dyDescent="0.25">
      <c r="A271" s="119">
        <v>11</v>
      </c>
      <c r="B271" s="106">
        <v>1972.8</v>
      </c>
      <c r="C271" s="106">
        <v>1836.66</v>
      </c>
      <c r="D271" s="106">
        <v>1775.75</v>
      </c>
      <c r="E271" s="106">
        <v>1808.54</v>
      </c>
      <c r="F271" s="106">
        <v>1865.75</v>
      </c>
      <c r="G271" s="106">
        <v>1985.84</v>
      </c>
      <c r="H271" s="106">
        <v>2168.62</v>
      </c>
      <c r="I271" s="106">
        <v>2528.65</v>
      </c>
      <c r="J271" s="106">
        <v>2632.05</v>
      </c>
      <c r="K271" s="106">
        <v>2642.59</v>
      </c>
      <c r="L271" s="106">
        <v>2644.3</v>
      </c>
      <c r="M271" s="106">
        <v>2627.63</v>
      </c>
      <c r="N271" s="106">
        <v>2597.66</v>
      </c>
      <c r="O271" s="106">
        <v>2603.9899999999998</v>
      </c>
      <c r="P271" s="106">
        <v>2592.92</v>
      </c>
      <c r="Q271" s="106">
        <v>2609.1400000000003</v>
      </c>
      <c r="R271" s="106">
        <v>2600.5100000000002</v>
      </c>
      <c r="S271" s="106">
        <v>2548.02</v>
      </c>
      <c r="T271" s="106">
        <v>2559.1400000000003</v>
      </c>
      <c r="U271" s="106">
        <v>2643.42</v>
      </c>
      <c r="V271" s="106">
        <v>2649.92</v>
      </c>
      <c r="W271" s="106">
        <v>2664.65</v>
      </c>
      <c r="X271" s="106">
        <v>2334.71</v>
      </c>
      <c r="Y271" s="106">
        <v>2150.06</v>
      </c>
    </row>
    <row r="272" spans="1:25" s="71" customFormat="1" ht="15.75" hidden="1" outlineLevel="1" x14ac:dyDescent="0.25">
      <c r="A272" s="119">
        <v>12</v>
      </c>
      <c r="B272" s="106">
        <v>1904.2</v>
      </c>
      <c r="C272" s="106">
        <v>1796.56</v>
      </c>
      <c r="D272" s="106">
        <v>1743.05</v>
      </c>
      <c r="E272" s="106">
        <v>1736.36</v>
      </c>
      <c r="F272" s="106">
        <v>1801.37</v>
      </c>
      <c r="G272" s="106">
        <v>2002.09</v>
      </c>
      <c r="H272" s="106">
        <v>2146.46</v>
      </c>
      <c r="I272" s="106">
        <v>2418.92</v>
      </c>
      <c r="J272" s="106">
        <v>2504.7399999999998</v>
      </c>
      <c r="K272" s="106">
        <v>2566.2600000000002</v>
      </c>
      <c r="L272" s="106">
        <v>2515.6800000000003</v>
      </c>
      <c r="M272" s="106">
        <v>2497.37</v>
      </c>
      <c r="N272" s="106">
        <v>2487.58</v>
      </c>
      <c r="O272" s="106">
        <v>2496.75</v>
      </c>
      <c r="P272" s="106">
        <v>2482.8000000000002</v>
      </c>
      <c r="Q272" s="106">
        <v>2485.17</v>
      </c>
      <c r="R272" s="106">
        <v>2482.67</v>
      </c>
      <c r="S272" s="106">
        <v>2456.1099999999997</v>
      </c>
      <c r="T272" s="106">
        <v>2421.54</v>
      </c>
      <c r="U272" s="106">
        <v>2503.4499999999998</v>
      </c>
      <c r="V272" s="106">
        <v>2515.31</v>
      </c>
      <c r="W272" s="106">
        <v>2484.48</v>
      </c>
      <c r="X272" s="106">
        <v>2247.5299999999997</v>
      </c>
      <c r="Y272" s="106">
        <v>2037.64</v>
      </c>
    </row>
    <row r="273" spans="1:25" s="71" customFormat="1" ht="15.75" hidden="1" outlineLevel="1" x14ac:dyDescent="0.25">
      <c r="A273" s="119">
        <v>13</v>
      </c>
      <c r="B273" s="106">
        <v>1813.76</v>
      </c>
      <c r="C273" s="106">
        <v>1696.96</v>
      </c>
      <c r="D273" s="106">
        <v>1650.3</v>
      </c>
      <c r="E273" s="106">
        <v>1662.56</v>
      </c>
      <c r="F273" s="106">
        <v>1707.45</v>
      </c>
      <c r="G273" s="106">
        <v>1776.47</v>
      </c>
      <c r="H273" s="106">
        <v>2004.47</v>
      </c>
      <c r="I273" s="106">
        <v>2206.56</v>
      </c>
      <c r="J273" s="106">
        <v>2370</v>
      </c>
      <c r="K273" s="106">
        <v>2468.75</v>
      </c>
      <c r="L273" s="106">
        <v>2460.1800000000003</v>
      </c>
      <c r="M273" s="106">
        <v>2472.9300000000003</v>
      </c>
      <c r="N273" s="106">
        <v>2443.9300000000003</v>
      </c>
      <c r="O273" s="106">
        <v>2466.9700000000003</v>
      </c>
      <c r="P273" s="106">
        <v>2443.8000000000002</v>
      </c>
      <c r="Q273" s="106">
        <v>2434.85</v>
      </c>
      <c r="R273" s="106">
        <v>2403.5699999999997</v>
      </c>
      <c r="S273" s="106">
        <v>2315.88</v>
      </c>
      <c r="T273" s="106">
        <v>2309.31</v>
      </c>
      <c r="U273" s="106">
        <v>2428.77</v>
      </c>
      <c r="V273" s="106">
        <v>2476.79</v>
      </c>
      <c r="W273" s="106">
        <v>2484.3000000000002</v>
      </c>
      <c r="X273" s="106">
        <v>2232.2799999999997</v>
      </c>
      <c r="Y273" s="106">
        <v>2011.62</v>
      </c>
    </row>
    <row r="274" spans="1:25" s="71" customFormat="1" ht="15.75" hidden="1" outlineLevel="1" x14ac:dyDescent="0.25">
      <c r="A274" s="119">
        <v>14</v>
      </c>
      <c r="B274" s="106">
        <v>1813.36</v>
      </c>
      <c r="C274" s="106">
        <v>1739.13</v>
      </c>
      <c r="D274" s="106">
        <v>1682.29</v>
      </c>
      <c r="E274" s="106">
        <v>1719.83</v>
      </c>
      <c r="F274" s="106">
        <v>1779.33</v>
      </c>
      <c r="G274" s="106">
        <v>1836.57</v>
      </c>
      <c r="H274" s="106">
        <v>2052.35</v>
      </c>
      <c r="I274" s="106">
        <v>2342.42</v>
      </c>
      <c r="J274" s="106">
        <v>2443.5100000000002</v>
      </c>
      <c r="K274" s="106">
        <v>2547.71</v>
      </c>
      <c r="L274" s="106">
        <v>2527.0699999999997</v>
      </c>
      <c r="M274" s="106">
        <v>2516.7200000000003</v>
      </c>
      <c r="N274" s="106">
        <v>2468.2799999999997</v>
      </c>
      <c r="O274" s="106">
        <v>2489.3900000000003</v>
      </c>
      <c r="P274" s="106">
        <v>2500.8000000000002</v>
      </c>
      <c r="Q274" s="106">
        <v>2504.4499999999998</v>
      </c>
      <c r="R274" s="106">
        <v>2500.0100000000002</v>
      </c>
      <c r="S274" s="106">
        <v>2477.59</v>
      </c>
      <c r="T274" s="106">
        <v>2463.87</v>
      </c>
      <c r="U274" s="106">
        <v>2587.7600000000002</v>
      </c>
      <c r="V274" s="106">
        <v>2595.4899999999998</v>
      </c>
      <c r="W274" s="106">
        <v>2868.68</v>
      </c>
      <c r="X274" s="106">
        <v>2355.31</v>
      </c>
      <c r="Y274" s="106">
        <v>2074.6099999999997</v>
      </c>
    </row>
    <row r="275" spans="1:25" s="71" customFormat="1" ht="15.75" hidden="1" outlineLevel="1" x14ac:dyDescent="0.25">
      <c r="A275" s="119">
        <v>15</v>
      </c>
      <c r="B275" s="106">
        <v>1967.12</v>
      </c>
      <c r="C275" s="106">
        <v>1853.24</v>
      </c>
      <c r="D275" s="106">
        <v>1790.15</v>
      </c>
      <c r="E275" s="106">
        <v>1807.31</v>
      </c>
      <c r="F275" s="106">
        <v>1842.49</v>
      </c>
      <c r="G275" s="106">
        <v>1944.14</v>
      </c>
      <c r="H275" s="106">
        <v>2070.54</v>
      </c>
      <c r="I275" s="106">
        <v>2446.04</v>
      </c>
      <c r="J275" s="106">
        <v>2576.4899999999998</v>
      </c>
      <c r="K275" s="106">
        <v>2614.19</v>
      </c>
      <c r="L275" s="106">
        <v>2630.27</v>
      </c>
      <c r="M275" s="106">
        <v>2599.46</v>
      </c>
      <c r="N275" s="106">
        <v>2584.65</v>
      </c>
      <c r="O275" s="106">
        <v>2589</v>
      </c>
      <c r="P275" s="106">
        <v>2585.02</v>
      </c>
      <c r="Q275" s="106">
        <v>2590.94</v>
      </c>
      <c r="R275" s="106">
        <v>2615.1400000000003</v>
      </c>
      <c r="S275" s="106">
        <v>2591.3900000000003</v>
      </c>
      <c r="T275" s="106">
        <v>2615.92</v>
      </c>
      <c r="U275" s="106">
        <v>2676.12</v>
      </c>
      <c r="V275" s="106">
        <v>2688.27</v>
      </c>
      <c r="W275" s="106">
        <v>2695.8900000000003</v>
      </c>
      <c r="X275" s="106">
        <v>2560.16</v>
      </c>
      <c r="Y275" s="106">
        <v>2328.2399999999998</v>
      </c>
    </row>
    <row r="276" spans="1:25" s="71" customFormat="1" ht="15.75" hidden="1" outlineLevel="1" x14ac:dyDescent="0.25">
      <c r="A276" s="119">
        <v>16</v>
      </c>
      <c r="B276" s="106">
        <v>2357.46</v>
      </c>
      <c r="C276" s="106">
        <v>2156.1800000000003</v>
      </c>
      <c r="D276" s="106">
        <v>2066.3000000000002</v>
      </c>
      <c r="E276" s="106">
        <v>2082.63</v>
      </c>
      <c r="F276" s="106">
        <v>1912.45</v>
      </c>
      <c r="G276" s="106">
        <v>2044.21</v>
      </c>
      <c r="H276" s="106">
        <v>2045.15</v>
      </c>
      <c r="I276" s="106">
        <v>2352.2600000000002</v>
      </c>
      <c r="J276" s="106">
        <v>2570.41</v>
      </c>
      <c r="K276" s="106">
        <v>2626</v>
      </c>
      <c r="L276" s="106">
        <v>2642.42</v>
      </c>
      <c r="M276" s="106">
        <v>2644.58</v>
      </c>
      <c r="N276" s="106">
        <v>2602.38</v>
      </c>
      <c r="O276" s="106">
        <v>2587.16</v>
      </c>
      <c r="P276" s="106">
        <v>2559.67</v>
      </c>
      <c r="Q276" s="106">
        <v>2543.5699999999997</v>
      </c>
      <c r="R276" s="106">
        <v>2558.3199999999997</v>
      </c>
      <c r="S276" s="106">
        <v>2559.13</v>
      </c>
      <c r="T276" s="106">
        <v>2593.9700000000003</v>
      </c>
      <c r="U276" s="106">
        <v>2672.42</v>
      </c>
      <c r="V276" s="106">
        <v>3098.1</v>
      </c>
      <c r="W276" s="106">
        <v>2698.8199999999997</v>
      </c>
      <c r="X276" s="106">
        <v>2561.6999999999998</v>
      </c>
      <c r="Y276" s="106">
        <v>2327.7200000000003</v>
      </c>
    </row>
    <row r="277" spans="1:25" s="71" customFormat="1" ht="15.75" hidden="1" outlineLevel="1" x14ac:dyDescent="0.25">
      <c r="A277" s="119">
        <v>17</v>
      </c>
      <c r="B277" s="106">
        <v>2027.09</v>
      </c>
      <c r="C277" s="106">
        <v>1870.01</v>
      </c>
      <c r="D277" s="106">
        <v>1794.7</v>
      </c>
      <c r="E277" s="106">
        <v>1786</v>
      </c>
      <c r="F277" s="106">
        <v>1810.9</v>
      </c>
      <c r="G277" s="106">
        <v>1795.13</v>
      </c>
      <c r="H277" s="106">
        <v>1794.43</v>
      </c>
      <c r="I277" s="106">
        <v>1896.59</v>
      </c>
      <c r="J277" s="106">
        <v>2171.52</v>
      </c>
      <c r="K277" s="106">
        <v>2367.9300000000003</v>
      </c>
      <c r="L277" s="106">
        <v>2365.9899999999998</v>
      </c>
      <c r="M277" s="106">
        <v>2340.1</v>
      </c>
      <c r="N277" s="106">
        <v>2322.17</v>
      </c>
      <c r="O277" s="106">
        <v>2333.7799999999997</v>
      </c>
      <c r="P277" s="106">
        <v>2331.09</v>
      </c>
      <c r="Q277" s="106">
        <v>2351.37</v>
      </c>
      <c r="R277" s="106">
        <v>2325.84</v>
      </c>
      <c r="S277" s="106">
        <v>2367.4899999999998</v>
      </c>
      <c r="T277" s="106">
        <v>2418.48</v>
      </c>
      <c r="U277" s="106">
        <v>2547.96</v>
      </c>
      <c r="V277" s="106">
        <v>2563.7799999999997</v>
      </c>
      <c r="W277" s="106">
        <v>2496.9300000000003</v>
      </c>
      <c r="X277" s="106">
        <v>2299.71</v>
      </c>
      <c r="Y277" s="106">
        <v>2003.1</v>
      </c>
    </row>
    <row r="278" spans="1:25" s="71" customFormat="1" ht="15.75" hidden="1" outlineLevel="1" x14ac:dyDescent="0.25">
      <c r="A278" s="119">
        <v>18</v>
      </c>
      <c r="B278" s="106">
        <v>1921.79</v>
      </c>
      <c r="C278" s="106">
        <v>1821.62</v>
      </c>
      <c r="D278" s="106">
        <v>1799.66</v>
      </c>
      <c r="E278" s="106">
        <v>1802.64</v>
      </c>
      <c r="F278" s="106">
        <v>1816.06</v>
      </c>
      <c r="G278" s="106">
        <v>1840.91</v>
      </c>
      <c r="H278" s="106">
        <v>2135.3599999999997</v>
      </c>
      <c r="I278" s="106">
        <v>2396.6999999999998</v>
      </c>
      <c r="J278" s="106">
        <v>2583.5299999999997</v>
      </c>
      <c r="K278" s="106">
        <v>2642.74</v>
      </c>
      <c r="L278" s="106">
        <v>2662.6400000000003</v>
      </c>
      <c r="M278" s="106">
        <v>2624.06</v>
      </c>
      <c r="N278" s="106">
        <v>2590.52</v>
      </c>
      <c r="O278" s="106">
        <v>2588.59</v>
      </c>
      <c r="P278" s="106">
        <v>2585.2600000000002</v>
      </c>
      <c r="Q278" s="106">
        <v>2582.6400000000003</v>
      </c>
      <c r="R278" s="106">
        <v>2578.1999999999998</v>
      </c>
      <c r="S278" s="106">
        <v>2567.0500000000002</v>
      </c>
      <c r="T278" s="106">
        <v>2565.9</v>
      </c>
      <c r="U278" s="106">
        <v>2618.54</v>
      </c>
      <c r="V278" s="106">
        <v>2620.3000000000002</v>
      </c>
      <c r="W278" s="106">
        <v>2620.4700000000003</v>
      </c>
      <c r="X278" s="106">
        <v>2387.7399999999998</v>
      </c>
      <c r="Y278" s="106">
        <v>2199.5500000000002</v>
      </c>
    </row>
    <row r="279" spans="1:25" s="71" customFormat="1" ht="15.75" hidden="1" outlineLevel="1" x14ac:dyDescent="0.25">
      <c r="A279" s="119">
        <v>19</v>
      </c>
      <c r="B279" s="106">
        <v>1841.45</v>
      </c>
      <c r="C279" s="106">
        <v>1765.18</v>
      </c>
      <c r="D279" s="106">
        <v>1728.34</v>
      </c>
      <c r="E279" s="106">
        <v>1722.68</v>
      </c>
      <c r="F279" s="106">
        <v>1774.84</v>
      </c>
      <c r="G279" s="106">
        <v>1845.11</v>
      </c>
      <c r="H279" s="106">
        <v>2121.1400000000003</v>
      </c>
      <c r="I279" s="106">
        <v>2335.7399999999998</v>
      </c>
      <c r="J279" s="106">
        <v>2457.52</v>
      </c>
      <c r="K279" s="106">
        <v>2551.5500000000002</v>
      </c>
      <c r="L279" s="106">
        <v>2575.1999999999998</v>
      </c>
      <c r="M279" s="106">
        <v>2555.2600000000002</v>
      </c>
      <c r="N279" s="106">
        <v>2534.04</v>
      </c>
      <c r="O279" s="106">
        <v>2544.8900000000003</v>
      </c>
      <c r="P279" s="106">
        <v>2549.1</v>
      </c>
      <c r="Q279" s="106">
        <v>2538.59</v>
      </c>
      <c r="R279" s="106">
        <v>2527.1999999999998</v>
      </c>
      <c r="S279" s="106">
        <v>2514.58</v>
      </c>
      <c r="T279" s="106">
        <v>2478.13</v>
      </c>
      <c r="U279" s="106">
        <v>2538.1800000000003</v>
      </c>
      <c r="V279" s="106">
        <v>2575.4300000000003</v>
      </c>
      <c r="W279" s="106">
        <v>2600.6099999999997</v>
      </c>
      <c r="X279" s="106">
        <v>2463.7600000000002</v>
      </c>
      <c r="Y279" s="106">
        <v>2156.94</v>
      </c>
    </row>
    <row r="280" spans="1:25" s="71" customFormat="1" ht="15.75" hidden="1" outlineLevel="1" x14ac:dyDescent="0.25">
      <c r="A280" s="119">
        <v>20</v>
      </c>
      <c r="B280" s="106">
        <v>1861.07</v>
      </c>
      <c r="C280" s="106">
        <v>1805.21</v>
      </c>
      <c r="D280" s="106">
        <v>1777.38</v>
      </c>
      <c r="E280" s="106">
        <v>1771.32</v>
      </c>
      <c r="F280" s="106">
        <v>1624.77</v>
      </c>
      <c r="G280" s="106">
        <v>1783.2</v>
      </c>
      <c r="H280" s="106">
        <v>2033.36</v>
      </c>
      <c r="I280" s="106">
        <v>2284.52</v>
      </c>
      <c r="J280" s="106">
        <v>2392.0299999999997</v>
      </c>
      <c r="K280" s="106">
        <v>2433.8000000000002</v>
      </c>
      <c r="L280" s="106">
        <v>2421.83</v>
      </c>
      <c r="M280" s="106">
        <v>2425.2200000000003</v>
      </c>
      <c r="N280" s="106">
        <v>2394.29</v>
      </c>
      <c r="O280" s="106">
        <v>2404.96</v>
      </c>
      <c r="P280" s="106">
        <v>2396.8599999999997</v>
      </c>
      <c r="Q280" s="106">
        <v>2395.1400000000003</v>
      </c>
      <c r="R280" s="106">
        <v>2400.65</v>
      </c>
      <c r="S280" s="106">
        <v>2381.75</v>
      </c>
      <c r="T280" s="106">
        <v>2412.9499999999998</v>
      </c>
      <c r="U280" s="106">
        <v>2435.3599999999997</v>
      </c>
      <c r="V280" s="106">
        <v>2469.56</v>
      </c>
      <c r="W280" s="106">
        <v>2460.52</v>
      </c>
      <c r="X280" s="106">
        <v>2409.77</v>
      </c>
      <c r="Y280" s="106">
        <v>1965.72</v>
      </c>
    </row>
    <row r="281" spans="1:25" s="71" customFormat="1" ht="15.75" hidden="1" outlineLevel="1" x14ac:dyDescent="0.25">
      <c r="A281" s="119">
        <v>21</v>
      </c>
      <c r="B281" s="106">
        <v>1712.03</v>
      </c>
      <c r="C281" s="106">
        <v>1637.88</v>
      </c>
      <c r="D281" s="106">
        <v>1599.06</v>
      </c>
      <c r="E281" s="106">
        <v>1581.22</v>
      </c>
      <c r="F281" s="106">
        <v>1577.5700000000002</v>
      </c>
      <c r="G281" s="106">
        <v>1691.54</v>
      </c>
      <c r="H281" s="106">
        <v>1865.74</v>
      </c>
      <c r="I281" s="106">
        <v>2218.8900000000003</v>
      </c>
      <c r="J281" s="106">
        <v>2522.66</v>
      </c>
      <c r="K281" s="106">
        <v>2613.3900000000003</v>
      </c>
      <c r="L281" s="106">
        <v>2615.58</v>
      </c>
      <c r="M281" s="106">
        <v>2605.0699999999997</v>
      </c>
      <c r="N281" s="106">
        <v>2566.38</v>
      </c>
      <c r="O281" s="106">
        <v>2593.0500000000002</v>
      </c>
      <c r="P281" s="106">
        <v>2576.9700000000003</v>
      </c>
      <c r="Q281" s="106">
        <v>2554.83</v>
      </c>
      <c r="R281" s="106">
        <v>2518.34</v>
      </c>
      <c r="S281" s="106">
        <v>2433.75</v>
      </c>
      <c r="T281" s="106">
        <v>2406.75</v>
      </c>
      <c r="U281" s="106">
        <v>2565.04</v>
      </c>
      <c r="V281" s="106">
        <v>2604.41</v>
      </c>
      <c r="W281" s="106">
        <v>2553.9700000000003</v>
      </c>
      <c r="X281" s="106">
        <v>2186.1099999999997</v>
      </c>
      <c r="Y281" s="106">
        <v>1848.81</v>
      </c>
    </row>
    <row r="282" spans="1:25" s="71" customFormat="1" ht="15.75" hidden="1" outlineLevel="1" x14ac:dyDescent="0.25">
      <c r="A282" s="119">
        <v>22</v>
      </c>
      <c r="B282" s="106">
        <v>1660.9099999999999</v>
      </c>
      <c r="C282" s="106">
        <v>1570.58</v>
      </c>
      <c r="D282" s="106">
        <v>1549.97</v>
      </c>
      <c r="E282" s="106">
        <v>1306.77</v>
      </c>
      <c r="F282" s="106">
        <v>1333.9099999999999</v>
      </c>
      <c r="G282" s="106">
        <v>1568.22</v>
      </c>
      <c r="H282" s="106">
        <v>1817.84</v>
      </c>
      <c r="I282" s="106">
        <v>2218.85</v>
      </c>
      <c r="J282" s="106">
        <v>2535.33</v>
      </c>
      <c r="K282" s="106">
        <v>2606.85</v>
      </c>
      <c r="L282" s="106">
        <v>2616.8900000000003</v>
      </c>
      <c r="M282" s="106">
        <v>2613.88</v>
      </c>
      <c r="N282" s="106">
        <v>2567.3199999999997</v>
      </c>
      <c r="O282" s="106">
        <v>2574.38</v>
      </c>
      <c r="P282" s="106">
        <v>2581.83</v>
      </c>
      <c r="Q282" s="106">
        <v>2565.7200000000003</v>
      </c>
      <c r="R282" s="106">
        <v>2536.12</v>
      </c>
      <c r="S282" s="106">
        <v>2491.5</v>
      </c>
      <c r="T282" s="106">
        <v>2450.85</v>
      </c>
      <c r="U282" s="106">
        <v>2572.1400000000003</v>
      </c>
      <c r="V282" s="106">
        <v>2607.8599999999997</v>
      </c>
      <c r="W282" s="106">
        <v>2598.3599999999997</v>
      </c>
      <c r="X282" s="106">
        <v>2399.66</v>
      </c>
      <c r="Y282" s="106">
        <v>1942.09</v>
      </c>
    </row>
    <row r="283" spans="1:25" s="71" customFormat="1" ht="15.75" hidden="1" outlineLevel="1" x14ac:dyDescent="0.25">
      <c r="A283" s="119">
        <v>23</v>
      </c>
      <c r="B283" s="106">
        <v>1974.26</v>
      </c>
      <c r="C283" s="106">
        <v>1779.63</v>
      </c>
      <c r="D283" s="106">
        <v>1685.1799999999998</v>
      </c>
      <c r="E283" s="106">
        <v>1637.72</v>
      </c>
      <c r="F283" s="106">
        <v>1684.77</v>
      </c>
      <c r="G283" s="106">
        <v>1668.1100000000001</v>
      </c>
      <c r="H283" s="106">
        <v>1692.8899999999999</v>
      </c>
      <c r="I283" s="106">
        <v>1921.53</v>
      </c>
      <c r="J283" s="106">
        <v>2287.54</v>
      </c>
      <c r="K283" s="106">
        <v>2492.23</v>
      </c>
      <c r="L283" s="106">
        <v>2594.13</v>
      </c>
      <c r="M283" s="106">
        <v>2482.94</v>
      </c>
      <c r="N283" s="106">
        <v>2429.0100000000002</v>
      </c>
      <c r="O283" s="106">
        <v>2398.5299999999997</v>
      </c>
      <c r="P283" s="106">
        <v>2425.27</v>
      </c>
      <c r="Q283" s="106">
        <v>2343.4300000000003</v>
      </c>
      <c r="R283" s="106">
        <v>2255.52</v>
      </c>
      <c r="S283" s="106">
        <v>2254.56</v>
      </c>
      <c r="T283" s="106">
        <v>2306.0299999999997</v>
      </c>
      <c r="U283" s="106">
        <v>2550.06</v>
      </c>
      <c r="V283" s="106">
        <v>2580.71</v>
      </c>
      <c r="W283" s="106">
        <v>2570.0699999999997</v>
      </c>
      <c r="X283" s="106">
        <v>2804.91</v>
      </c>
      <c r="Y283" s="106">
        <v>1965.95</v>
      </c>
    </row>
    <row r="284" spans="1:25" s="71" customFormat="1" ht="15.75" hidden="1" outlineLevel="1" x14ac:dyDescent="0.25">
      <c r="A284" s="119">
        <v>24</v>
      </c>
      <c r="B284" s="106">
        <v>1824.21</v>
      </c>
      <c r="C284" s="106">
        <v>1659.26</v>
      </c>
      <c r="D284" s="106">
        <v>1625.63</v>
      </c>
      <c r="E284" s="106">
        <v>1599.52</v>
      </c>
      <c r="F284" s="106">
        <v>1595.38</v>
      </c>
      <c r="G284" s="106">
        <v>1580.54</v>
      </c>
      <c r="H284" s="106">
        <v>1589.23</v>
      </c>
      <c r="I284" s="106">
        <v>1611.76</v>
      </c>
      <c r="J284" s="106">
        <v>1705.31</v>
      </c>
      <c r="K284" s="106">
        <v>1934.94</v>
      </c>
      <c r="L284" s="106">
        <v>1970.94</v>
      </c>
      <c r="M284" s="106">
        <v>1867.86</v>
      </c>
      <c r="N284" s="106">
        <v>1774.39</v>
      </c>
      <c r="O284" s="106">
        <v>1706.26</v>
      </c>
      <c r="P284" s="106">
        <v>1819.05</v>
      </c>
      <c r="Q284" s="106">
        <v>1838.66</v>
      </c>
      <c r="R284" s="106">
        <v>1943.93</v>
      </c>
      <c r="S284" s="106">
        <v>1976.04</v>
      </c>
      <c r="T284" s="106">
        <v>2111.6800000000003</v>
      </c>
      <c r="U284" s="106">
        <v>2269.13</v>
      </c>
      <c r="V284" s="106">
        <v>2541.6</v>
      </c>
      <c r="W284" s="106">
        <v>2473.73</v>
      </c>
      <c r="X284" s="106">
        <v>2041.2</v>
      </c>
      <c r="Y284" s="106">
        <v>1818.53</v>
      </c>
    </row>
    <row r="285" spans="1:25" s="71" customFormat="1" ht="15.75" hidden="1" outlineLevel="1" x14ac:dyDescent="0.25">
      <c r="A285" s="119">
        <v>25</v>
      </c>
      <c r="B285" s="106">
        <v>1797.63</v>
      </c>
      <c r="C285" s="106">
        <v>1652.0900000000001</v>
      </c>
      <c r="D285" s="106">
        <v>1604.87</v>
      </c>
      <c r="E285" s="106">
        <v>1601.62</v>
      </c>
      <c r="F285" s="106">
        <v>1633.0700000000002</v>
      </c>
      <c r="G285" s="106">
        <v>1706.95</v>
      </c>
      <c r="H285" s="106">
        <v>1949.86</v>
      </c>
      <c r="I285" s="106">
        <v>2308.91</v>
      </c>
      <c r="J285" s="106">
        <v>2611.6</v>
      </c>
      <c r="K285" s="106">
        <v>2626.3</v>
      </c>
      <c r="L285" s="106">
        <v>2611.4</v>
      </c>
      <c r="M285" s="106">
        <v>2599.1800000000003</v>
      </c>
      <c r="N285" s="106">
        <v>2547.09</v>
      </c>
      <c r="O285" s="106">
        <v>2593.21</v>
      </c>
      <c r="P285" s="106">
        <v>2561.29</v>
      </c>
      <c r="Q285" s="106">
        <v>2586.3900000000003</v>
      </c>
      <c r="R285" s="106">
        <v>2546.21</v>
      </c>
      <c r="S285" s="106">
        <v>2507.62</v>
      </c>
      <c r="T285" s="106">
        <v>2497.63</v>
      </c>
      <c r="U285" s="106">
        <v>2595.77</v>
      </c>
      <c r="V285" s="106">
        <v>2691.9</v>
      </c>
      <c r="W285" s="106">
        <v>2670.5699999999997</v>
      </c>
      <c r="X285" s="106">
        <v>2169.19</v>
      </c>
      <c r="Y285" s="106">
        <v>1846.88</v>
      </c>
    </row>
    <row r="286" spans="1:25" s="71" customFormat="1" ht="15.75" hidden="1" outlineLevel="1" x14ac:dyDescent="0.25">
      <c r="A286" s="119">
        <v>26</v>
      </c>
      <c r="B286" s="106">
        <v>1759.88</v>
      </c>
      <c r="C286" s="106">
        <v>1620.8</v>
      </c>
      <c r="D286" s="106">
        <v>1598.1799999999998</v>
      </c>
      <c r="E286" s="106">
        <v>1601.65</v>
      </c>
      <c r="F286" s="106">
        <v>1587.96</v>
      </c>
      <c r="G286" s="106">
        <v>1624.42</v>
      </c>
      <c r="H286" s="106">
        <v>1785.08</v>
      </c>
      <c r="I286" s="106">
        <v>2124.98</v>
      </c>
      <c r="J286" s="106">
        <v>2382.84</v>
      </c>
      <c r="K286" s="106">
        <v>2415.7200000000003</v>
      </c>
      <c r="L286" s="106">
        <v>2405.46</v>
      </c>
      <c r="M286" s="106">
        <v>2380.9899999999998</v>
      </c>
      <c r="N286" s="106">
        <v>2294.2799999999997</v>
      </c>
      <c r="O286" s="106">
        <v>2288.1999999999998</v>
      </c>
      <c r="P286" s="106">
        <v>2359.63</v>
      </c>
      <c r="Q286" s="106">
        <v>2335.33</v>
      </c>
      <c r="R286" s="106">
        <v>2336.46</v>
      </c>
      <c r="S286" s="106">
        <v>2316.7200000000003</v>
      </c>
      <c r="T286" s="106">
        <v>2268.1800000000003</v>
      </c>
      <c r="U286" s="106">
        <v>2371.4300000000003</v>
      </c>
      <c r="V286" s="106">
        <v>2426.35</v>
      </c>
      <c r="W286" s="106">
        <v>2440.06</v>
      </c>
      <c r="X286" s="106">
        <v>1990.57</v>
      </c>
      <c r="Y286" s="106">
        <v>1756.08</v>
      </c>
    </row>
    <row r="287" spans="1:25" s="71" customFormat="1" ht="15.75" hidden="1" outlineLevel="1" x14ac:dyDescent="0.25">
      <c r="A287" s="119">
        <v>27</v>
      </c>
      <c r="B287" s="106">
        <v>1584.29</v>
      </c>
      <c r="C287" s="106">
        <v>1575.1799999999998</v>
      </c>
      <c r="D287" s="106">
        <v>1525.8400000000001</v>
      </c>
      <c r="E287" s="106">
        <v>1537.25</v>
      </c>
      <c r="F287" s="106">
        <v>1576.17</v>
      </c>
      <c r="G287" s="106">
        <v>1573.01</v>
      </c>
      <c r="H287" s="106">
        <v>1687.2</v>
      </c>
      <c r="I287" s="106">
        <v>1997.91</v>
      </c>
      <c r="J287" s="106">
        <v>2065.0500000000002</v>
      </c>
      <c r="K287" s="106">
        <v>2114.1400000000003</v>
      </c>
      <c r="L287" s="106">
        <v>2090.73</v>
      </c>
      <c r="M287" s="106">
        <v>2176.54</v>
      </c>
      <c r="N287" s="106">
        <v>2133.04</v>
      </c>
      <c r="O287" s="106">
        <v>2082.13</v>
      </c>
      <c r="P287" s="106">
        <v>2078.4300000000003</v>
      </c>
      <c r="Q287" s="106">
        <v>2049.16</v>
      </c>
      <c r="R287" s="106">
        <v>2046.68</v>
      </c>
      <c r="S287" s="106">
        <v>2060.1</v>
      </c>
      <c r="T287" s="106">
        <v>2032.1</v>
      </c>
      <c r="U287" s="106">
        <v>2061.5699999999997</v>
      </c>
      <c r="V287" s="106">
        <v>2265.02</v>
      </c>
      <c r="W287" s="106">
        <v>2116.1099999999997</v>
      </c>
      <c r="X287" s="106">
        <v>1816.27</v>
      </c>
      <c r="Y287" s="106">
        <v>1599.21</v>
      </c>
    </row>
    <row r="288" spans="1:25" s="71" customFormat="1" ht="15.75" hidden="1" outlineLevel="1" x14ac:dyDescent="0.25">
      <c r="A288" s="119">
        <v>28</v>
      </c>
      <c r="B288" s="106">
        <v>1676.5700000000002</v>
      </c>
      <c r="C288" s="106">
        <v>1576.6100000000001</v>
      </c>
      <c r="D288" s="106">
        <v>1568.76</v>
      </c>
      <c r="E288" s="106">
        <v>1570.62</v>
      </c>
      <c r="F288" s="106">
        <v>1550.5900000000001</v>
      </c>
      <c r="G288" s="106">
        <v>1603.33</v>
      </c>
      <c r="H288" s="106">
        <v>1954.12</v>
      </c>
      <c r="I288" s="106">
        <v>2064.4899999999998</v>
      </c>
      <c r="J288" s="106">
        <v>2279.4899999999998</v>
      </c>
      <c r="K288" s="106">
        <v>2324.2399999999998</v>
      </c>
      <c r="L288" s="106">
        <v>2319.35</v>
      </c>
      <c r="M288" s="106">
        <v>2309.94</v>
      </c>
      <c r="N288" s="106">
        <v>2284.3199999999997</v>
      </c>
      <c r="O288" s="106">
        <v>2297.3199999999997</v>
      </c>
      <c r="P288" s="106">
        <v>2283.73</v>
      </c>
      <c r="Q288" s="106">
        <v>2282.33</v>
      </c>
      <c r="R288" s="106">
        <v>2264.3199999999997</v>
      </c>
      <c r="S288" s="106">
        <v>2250.7600000000002</v>
      </c>
      <c r="T288" s="106">
        <v>2190.6800000000003</v>
      </c>
      <c r="U288" s="106">
        <v>2335.9899999999998</v>
      </c>
      <c r="V288" s="106">
        <v>2454.96</v>
      </c>
      <c r="W288" s="106">
        <v>2445.0500000000002</v>
      </c>
      <c r="X288" s="106">
        <v>1959.34</v>
      </c>
      <c r="Y288" s="106">
        <v>1793.87</v>
      </c>
    </row>
    <row r="289" spans="1:25" s="71" customFormat="1" ht="15.75" hidden="1" outlineLevel="1" x14ac:dyDescent="0.25">
      <c r="A289" s="119">
        <v>29</v>
      </c>
      <c r="B289" s="106">
        <v>1569.31</v>
      </c>
      <c r="C289" s="106">
        <v>1494.42</v>
      </c>
      <c r="D289" s="106">
        <v>1393.01</v>
      </c>
      <c r="E289" s="106">
        <v>1403.95</v>
      </c>
      <c r="F289" s="106">
        <v>1459.4</v>
      </c>
      <c r="G289" s="106">
        <v>1566.5700000000002</v>
      </c>
      <c r="H289" s="106">
        <v>1782.13</v>
      </c>
      <c r="I289" s="106">
        <v>2039.37</v>
      </c>
      <c r="J289" s="106">
        <v>2270.2399999999998</v>
      </c>
      <c r="K289" s="106">
        <v>2353.12</v>
      </c>
      <c r="L289" s="106">
        <v>2314.83</v>
      </c>
      <c r="M289" s="106">
        <v>2341.44</v>
      </c>
      <c r="N289" s="106">
        <v>2306.04</v>
      </c>
      <c r="O289" s="106">
        <v>2335.7399999999998</v>
      </c>
      <c r="P289" s="106">
        <v>2332.21</v>
      </c>
      <c r="Q289" s="106">
        <v>2346.15</v>
      </c>
      <c r="R289" s="106">
        <v>2314.02</v>
      </c>
      <c r="S289" s="106">
        <v>2297.73</v>
      </c>
      <c r="T289" s="106">
        <v>2240.79</v>
      </c>
      <c r="U289" s="106">
        <v>2284.52</v>
      </c>
      <c r="V289" s="106">
        <v>2466.69</v>
      </c>
      <c r="W289" s="106">
        <v>2436.1800000000003</v>
      </c>
      <c r="X289" s="106">
        <v>2120.23</v>
      </c>
      <c r="Y289" s="106">
        <v>1865.94</v>
      </c>
    </row>
    <row r="290" spans="1:25" s="71" customFormat="1" ht="15.75" collapsed="1" x14ac:dyDescent="0.25">
      <c r="A290" s="119">
        <v>30</v>
      </c>
      <c r="B290" s="106">
        <v>1910.76</v>
      </c>
      <c r="C290" s="106">
        <v>1754.43</v>
      </c>
      <c r="D290" s="106">
        <v>1684.9299999999998</v>
      </c>
      <c r="E290" s="106">
        <v>1649.5700000000002</v>
      </c>
      <c r="F290" s="106">
        <v>1627.27</v>
      </c>
      <c r="G290" s="106">
        <v>1629.5</v>
      </c>
      <c r="H290" s="106">
        <v>1724.07</v>
      </c>
      <c r="I290" s="106">
        <v>1805.06</v>
      </c>
      <c r="J290" s="106">
        <v>2015.41</v>
      </c>
      <c r="K290" s="106">
        <v>2235.46</v>
      </c>
      <c r="L290" s="106">
        <v>2298.5100000000002</v>
      </c>
      <c r="M290" s="106">
        <v>2288.7200000000003</v>
      </c>
      <c r="N290" s="106">
        <v>2245.75</v>
      </c>
      <c r="O290" s="106">
        <v>2168.41</v>
      </c>
      <c r="P290" s="106">
        <v>2163.3599999999997</v>
      </c>
      <c r="Q290" s="106">
        <v>2145.94</v>
      </c>
      <c r="R290" s="106">
        <v>2141.5699999999997</v>
      </c>
      <c r="S290" s="106">
        <v>2153.58</v>
      </c>
      <c r="T290" s="106">
        <v>2161.4700000000003</v>
      </c>
      <c r="U290" s="106">
        <v>2285.21</v>
      </c>
      <c r="V290" s="106">
        <v>2490.2200000000003</v>
      </c>
      <c r="W290" s="106">
        <v>2385.1999999999998</v>
      </c>
      <c r="X290" s="106">
        <v>2015.6</v>
      </c>
      <c r="Y290" s="106">
        <v>1805.14</v>
      </c>
    </row>
    <row r="291" spans="1:25" s="71" customFormat="1" ht="15.75" x14ac:dyDescent="0.25">
      <c r="A291" s="46"/>
    </row>
    <row r="292" spans="1:25" s="71" customFormat="1" ht="15.75" x14ac:dyDescent="0.25">
      <c r="A292" s="158" t="s">
        <v>32</v>
      </c>
      <c r="B292" s="158" t="s">
        <v>124</v>
      </c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</row>
    <row r="293" spans="1:25" s="83" customFormat="1" ht="12.75" x14ac:dyDescent="0.2">
      <c r="A293" s="158"/>
      <c r="B293" s="82" t="s">
        <v>33</v>
      </c>
      <c r="C293" s="82" t="s">
        <v>34</v>
      </c>
      <c r="D293" s="82" t="s">
        <v>35</v>
      </c>
      <c r="E293" s="82" t="s">
        <v>36</v>
      </c>
      <c r="F293" s="82" t="s">
        <v>37</v>
      </c>
      <c r="G293" s="82" t="s">
        <v>38</v>
      </c>
      <c r="H293" s="82" t="s">
        <v>39</v>
      </c>
      <c r="I293" s="82" t="s">
        <v>40</v>
      </c>
      <c r="J293" s="82" t="s">
        <v>41</v>
      </c>
      <c r="K293" s="82" t="s">
        <v>42</v>
      </c>
      <c r="L293" s="82" t="s">
        <v>43</v>
      </c>
      <c r="M293" s="82" t="s">
        <v>44</v>
      </c>
      <c r="N293" s="82" t="s">
        <v>45</v>
      </c>
      <c r="O293" s="82" t="s">
        <v>46</v>
      </c>
      <c r="P293" s="82" t="s">
        <v>47</v>
      </c>
      <c r="Q293" s="82" t="s">
        <v>48</v>
      </c>
      <c r="R293" s="82" t="s">
        <v>49</v>
      </c>
      <c r="S293" s="82" t="s">
        <v>50</v>
      </c>
      <c r="T293" s="82" t="s">
        <v>51</v>
      </c>
      <c r="U293" s="82" t="s">
        <v>52</v>
      </c>
      <c r="V293" s="82" t="s">
        <v>53</v>
      </c>
      <c r="W293" s="82" t="s">
        <v>54</v>
      </c>
      <c r="X293" s="82" t="s">
        <v>55</v>
      </c>
      <c r="Y293" s="82" t="s">
        <v>56</v>
      </c>
    </row>
    <row r="294" spans="1:25" s="71" customFormat="1" ht="15.75" x14ac:dyDescent="0.25">
      <c r="A294" s="119">
        <v>1</v>
      </c>
      <c r="B294" s="106">
        <v>2168.2600000000002</v>
      </c>
      <c r="C294" s="106">
        <v>2069.79</v>
      </c>
      <c r="D294" s="106">
        <v>2038.3899999999999</v>
      </c>
      <c r="E294" s="106">
        <v>2036.0100000000002</v>
      </c>
      <c r="F294" s="106">
        <v>2063.54</v>
      </c>
      <c r="G294" s="106">
        <v>2161.61</v>
      </c>
      <c r="H294" s="106">
        <v>2280.58</v>
      </c>
      <c r="I294" s="106">
        <v>2451.69</v>
      </c>
      <c r="J294" s="106">
        <v>2708.96</v>
      </c>
      <c r="K294" s="106">
        <v>2705.91</v>
      </c>
      <c r="L294" s="106">
        <v>2703.79</v>
      </c>
      <c r="M294" s="106">
        <v>2762.7000000000003</v>
      </c>
      <c r="N294" s="106">
        <v>2718.01</v>
      </c>
      <c r="O294" s="106">
        <v>2710.9900000000002</v>
      </c>
      <c r="P294" s="106">
        <v>2696.96</v>
      </c>
      <c r="Q294" s="106">
        <v>2672.04</v>
      </c>
      <c r="R294" s="106">
        <v>2669.58</v>
      </c>
      <c r="S294" s="106">
        <v>2521.7800000000002</v>
      </c>
      <c r="T294" s="106">
        <v>2598.69</v>
      </c>
      <c r="U294" s="106">
        <v>2729.2200000000003</v>
      </c>
      <c r="V294" s="106">
        <v>2730.4900000000002</v>
      </c>
      <c r="W294" s="106">
        <v>2722.25</v>
      </c>
      <c r="X294" s="106">
        <v>2568.4300000000003</v>
      </c>
      <c r="Y294" s="106">
        <v>2318.9</v>
      </c>
    </row>
    <row r="295" spans="1:25" s="71" customFormat="1" ht="15.75" hidden="1" outlineLevel="1" x14ac:dyDescent="0.25">
      <c r="A295" s="119">
        <v>2</v>
      </c>
      <c r="B295" s="106">
        <v>2199.21</v>
      </c>
      <c r="C295" s="106">
        <v>2068.23</v>
      </c>
      <c r="D295" s="106">
        <v>2032.83</v>
      </c>
      <c r="E295" s="106">
        <v>1959.6399999999999</v>
      </c>
      <c r="F295" s="106">
        <v>2044.81</v>
      </c>
      <c r="G295" s="106">
        <v>2090.64</v>
      </c>
      <c r="H295" s="106">
        <v>2205.7600000000002</v>
      </c>
      <c r="I295" s="106">
        <v>2312.4500000000003</v>
      </c>
      <c r="J295" s="106">
        <v>2596.29</v>
      </c>
      <c r="K295" s="106">
        <v>2705.36</v>
      </c>
      <c r="L295" s="106">
        <v>2722.86</v>
      </c>
      <c r="M295" s="106">
        <v>2798.51</v>
      </c>
      <c r="N295" s="106">
        <v>2776.11</v>
      </c>
      <c r="O295" s="106">
        <v>2728.96</v>
      </c>
      <c r="P295" s="106">
        <v>2704.75</v>
      </c>
      <c r="Q295" s="106">
        <v>2651.85</v>
      </c>
      <c r="R295" s="106">
        <v>2689.35</v>
      </c>
      <c r="S295" s="106">
        <v>2611.87</v>
      </c>
      <c r="T295" s="106">
        <v>2704.04</v>
      </c>
      <c r="U295" s="106">
        <v>3080.75</v>
      </c>
      <c r="V295" s="106">
        <v>2860.19</v>
      </c>
      <c r="W295" s="106">
        <v>2818.98</v>
      </c>
      <c r="X295" s="106">
        <v>2658.34</v>
      </c>
      <c r="Y295" s="106">
        <v>2312.81</v>
      </c>
    </row>
    <row r="296" spans="1:25" s="71" customFormat="1" ht="15.75" hidden="1" outlineLevel="1" x14ac:dyDescent="0.25">
      <c r="A296" s="119">
        <v>3</v>
      </c>
      <c r="B296" s="106">
        <v>2107.7600000000002</v>
      </c>
      <c r="C296" s="106">
        <v>2042.73</v>
      </c>
      <c r="D296" s="106">
        <v>1980.75</v>
      </c>
      <c r="E296" s="106">
        <v>1872.3000000000002</v>
      </c>
      <c r="F296" s="106">
        <v>1874.04</v>
      </c>
      <c r="G296" s="106">
        <v>2008.04</v>
      </c>
      <c r="H296" s="106">
        <v>2010.1599999999999</v>
      </c>
      <c r="I296" s="106">
        <v>2097.75</v>
      </c>
      <c r="J296" s="106">
        <v>2322.12</v>
      </c>
      <c r="K296" s="106">
        <v>2498.1</v>
      </c>
      <c r="L296" s="106">
        <v>2563.14</v>
      </c>
      <c r="M296" s="106">
        <v>2600.46</v>
      </c>
      <c r="N296" s="106">
        <v>2587.08</v>
      </c>
      <c r="O296" s="106">
        <v>2549.77</v>
      </c>
      <c r="P296" s="106">
        <v>2543.2200000000003</v>
      </c>
      <c r="Q296" s="106">
        <v>2498.0700000000002</v>
      </c>
      <c r="R296" s="106">
        <v>2504.85</v>
      </c>
      <c r="S296" s="106">
        <v>2563.39</v>
      </c>
      <c r="T296" s="106">
        <v>2658.91</v>
      </c>
      <c r="U296" s="106">
        <v>2948</v>
      </c>
      <c r="V296" s="106">
        <v>2785.62</v>
      </c>
      <c r="W296" s="106">
        <v>2718.98</v>
      </c>
      <c r="X296" s="106">
        <v>2538.75</v>
      </c>
      <c r="Y296" s="106">
        <v>2095.9900000000002</v>
      </c>
    </row>
    <row r="297" spans="1:25" s="71" customFormat="1" ht="15.75" hidden="1" outlineLevel="1" x14ac:dyDescent="0.25">
      <c r="A297" s="119">
        <v>4</v>
      </c>
      <c r="B297" s="106">
        <v>1976.7600000000002</v>
      </c>
      <c r="C297" s="106">
        <v>1866.79</v>
      </c>
      <c r="D297" s="106">
        <v>1739.9900000000002</v>
      </c>
      <c r="E297" s="106">
        <v>1740.15</v>
      </c>
      <c r="F297" s="106">
        <v>1861.52</v>
      </c>
      <c r="G297" s="106">
        <v>2073.0700000000002</v>
      </c>
      <c r="H297" s="106">
        <v>2226.81</v>
      </c>
      <c r="I297" s="106">
        <v>2461.09</v>
      </c>
      <c r="J297" s="106">
        <v>2681.05</v>
      </c>
      <c r="K297" s="106">
        <v>2774.1</v>
      </c>
      <c r="L297" s="106">
        <v>2702.14</v>
      </c>
      <c r="M297" s="106">
        <v>2705.08</v>
      </c>
      <c r="N297" s="106">
        <v>2679.55</v>
      </c>
      <c r="O297" s="106">
        <v>2679.17</v>
      </c>
      <c r="P297" s="106">
        <v>2673.34</v>
      </c>
      <c r="Q297" s="106">
        <v>2657.65</v>
      </c>
      <c r="R297" s="106">
        <v>2639.94</v>
      </c>
      <c r="S297" s="106">
        <v>2372.84</v>
      </c>
      <c r="T297" s="106">
        <v>2685.34</v>
      </c>
      <c r="U297" s="106">
        <v>2776.42</v>
      </c>
      <c r="V297" s="106">
        <v>2826.1</v>
      </c>
      <c r="W297" s="106">
        <v>2872.66</v>
      </c>
      <c r="X297" s="106">
        <v>2632.96</v>
      </c>
      <c r="Y297" s="106">
        <v>2294.16</v>
      </c>
    </row>
    <row r="298" spans="1:25" s="71" customFormat="1" ht="15.75" hidden="1" outlineLevel="1" x14ac:dyDescent="0.25">
      <c r="A298" s="119">
        <v>5</v>
      </c>
      <c r="B298" s="106">
        <v>2200.7800000000002</v>
      </c>
      <c r="C298" s="106">
        <v>2097.69</v>
      </c>
      <c r="D298" s="106">
        <v>2084.4</v>
      </c>
      <c r="E298" s="106">
        <v>2082.5</v>
      </c>
      <c r="F298" s="106">
        <v>2107.39</v>
      </c>
      <c r="G298" s="106">
        <v>2246.63</v>
      </c>
      <c r="H298" s="106">
        <v>2416.5700000000002</v>
      </c>
      <c r="I298" s="106">
        <v>2783.19</v>
      </c>
      <c r="J298" s="106">
        <v>2923.9300000000003</v>
      </c>
      <c r="K298" s="106">
        <v>2960.17</v>
      </c>
      <c r="L298" s="106">
        <v>2913.4700000000003</v>
      </c>
      <c r="M298" s="106">
        <v>2946.54</v>
      </c>
      <c r="N298" s="106">
        <v>2815.78</v>
      </c>
      <c r="O298" s="106">
        <v>2809.98</v>
      </c>
      <c r="P298" s="106">
        <v>2812.19</v>
      </c>
      <c r="Q298" s="106">
        <v>2831.13</v>
      </c>
      <c r="R298" s="106">
        <v>2825.15</v>
      </c>
      <c r="S298" s="106">
        <v>2767.34</v>
      </c>
      <c r="T298" s="106">
        <v>2814.46</v>
      </c>
      <c r="U298" s="106">
        <v>2896.62</v>
      </c>
      <c r="V298" s="106">
        <v>2918.89</v>
      </c>
      <c r="W298" s="106">
        <v>2931.5</v>
      </c>
      <c r="X298" s="106">
        <v>2693.4900000000002</v>
      </c>
      <c r="Y298" s="106">
        <v>2351.46</v>
      </c>
    </row>
    <row r="299" spans="1:25" s="71" customFormat="1" ht="15.75" hidden="1" outlineLevel="1" x14ac:dyDescent="0.25">
      <c r="A299" s="119">
        <v>6</v>
      </c>
      <c r="B299" s="106">
        <v>2188.27</v>
      </c>
      <c r="C299" s="106">
        <v>2076.9</v>
      </c>
      <c r="D299" s="106">
        <v>2042.75</v>
      </c>
      <c r="E299" s="106">
        <v>2043.6800000000003</v>
      </c>
      <c r="F299" s="106">
        <v>2067.2600000000002</v>
      </c>
      <c r="G299" s="106">
        <v>2185.9500000000003</v>
      </c>
      <c r="H299" s="106">
        <v>2290.2200000000003</v>
      </c>
      <c r="I299" s="106">
        <v>2642.16</v>
      </c>
      <c r="J299" s="106">
        <v>2854.53</v>
      </c>
      <c r="K299" s="106">
        <v>2861.04</v>
      </c>
      <c r="L299" s="106">
        <v>2855.9500000000003</v>
      </c>
      <c r="M299" s="106">
        <v>2801.46</v>
      </c>
      <c r="N299" s="106">
        <v>2780.52</v>
      </c>
      <c r="O299" s="106">
        <v>2806.35</v>
      </c>
      <c r="P299" s="106">
        <v>2794.23</v>
      </c>
      <c r="Q299" s="106">
        <v>2795.54</v>
      </c>
      <c r="R299" s="106">
        <v>2797.88</v>
      </c>
      <c r="S299" s="106">
        <v>2740.54</v>
      </c>
      <c r="T299" s="106">
        <v>2778.87</v>
      </c>
      <c r="U299" s="106">
        <v>2895.11</v>
      </c>
      <c r="V299" s="106">
        <v>2907.04</v>
      </c>
      <c r="W299" s="106">
        <v>2898.84</v>
      </c>
      <c r="X299" s="106">
        <v>2731.9900000000002</v>
      </c>
      <c r="Y299" s="106">
        <v>2395.13</v>
      </c>
    </row>
    <row r="300" spans="1:25" s="71" customFormat="1" ht="15.75" hidden="1" outlineLevel="1" x14ac:dyDescent="0.25">
      <c r="A300" s="119">
        <v>7</v>
      </c>
      <c r="B300" s="106">
        <v>2231.6800000000003</v>
      </c>
      <c r="C300" s="106">
        <v>2160.79</v>
      </c>
      <c r="D300" s="106">
        <v>2117.42</v>
      </c>
      <c r="E300" s="106">
        <v>2132.46</v>
      </c>
      <c r="F300" s="106">
        <v>2224.59</v>
      </c>
      <c r="G300" s="106">
        <v>2371.75</v>
      </c>
      <c r="H300" s="106">
        <v>2652.89</v>
      </c>
      <c r="I300" s="106">
        <v>2851.4900000000002</v>
      </c>
      <c r="J300" s="106">
        <v>2871.75</v>
      </c>
      <c r="K300" s="106">
        <v>2909.46</v>
      </c>
      <c r="L300" s="106">
        <v>2900.4500000000003</v>
      </c>
      <c r="M300" s="106">
        <v>2879.51</v>
      </c>
      <c r="N300" s="106">
        <v>2867.26</v>
      </c>
      <c r="O300" s="106">
        <v>2854.2000000000003</v>
      </c>
      <c r="P300" s="106">
        <v>2849.11</v>
      </c>
      <c r="Q300" s="106">
        <v>2854.01</v>
      </c>
      <c r="R300" s="106">
        <v>2824.4900000000002</v>
      </c>
      <c r="S300" s="106">
        <v>2825.8</v>
      </c>
      <c r="T300" s="106">
        <v>2828.1800000000003</v>
      </c>
      <c r="U300" s="106">
        <v>2909.55</v>
      </c>
      <c r="V300" s="106">
        <v>2924.73</v>
      </c>
      <c r="W300" s="106">
        <v>2907.41</v>
      </c>
      <c r="X300" s="106">
        <v>2688.27</v>
      </c>
      <c r="Y300" s="106">
        <v>2393.88</v>
      </c>
    </row>
    <row r="301" spans="1:25" s="71" customFormat="1" ht="15.75" hidden="1" outlineLevel="1" x14ac:dyDescent="0.25">
      <c r="A301" s="119">
        <v>8</v>
      </c>
      <c r="B301" s="106">
        <v>2161.5100000000002</v>
      </c>
      <c r="C301" s="106">
        <v>2063.34</v>
      </c>
      <c r="D301" s="106">
        <v>1816.65</v>
      </c>
      <c r="E301" s="106">
        <v>1888.9900000000002</v>
      </c>
      <c r="F301" s="106">
        <v>2051.39</v>
      </c>
      <c r="G301" s="106">
        <v>2076.2000000000003</v>
      </c>
      <c r="H301" s="106">
        <v>2215.73</v>
      </c>
      <c r="I301" s="106">
        <v>2703.55</v>
      </c>
      <c r="J301" s="106">
        <v>2856.09</v>
      </c>
      <c r="K301" s="106">
        <v>2885.9700000000003</v>
      </c>
      <c r="L301" s="106">
        <v>2882.75</v>
      </c>
      <c r="M301" s="106">
        <v>2876.9</v>
      </c>
      <c r="N301" s="106">
        <v>2852.9700000000003</v>
      </c>
      <c r="O301" s="106">
        <v>2854.62</v>
      </c>
      <c r="P301" s="106">
        <v>2849.15</v>
      </c>
      <c r="Q301" s="106">
        <v>2849.9500000000003</v>
      </c>
      <c r="R301" s="106">
        <v>2855.63</v>
      </c>
      <c r="S301" s="106">
        <v>2852.02</v>
      </c>
      <c r="T301" s="106">
        <v>2884.56</v>
      </c>
      <c r="U301" s="106">
        <v>2949.9700000000003</v>
      </c>
      <c r="V301" s="106">
        <v>2989.36</v>
      </c>
      <c r="W301" s="106">
        <v>3008.34</v>
      </c>
      <c r="X301" s="106">
        <v>2875.63</v>
      </c>
      <c r="Y301" s="106">
        <v>2684.77</v>
      </c>
    </row>
    <row r="302" spans="1:25" s="71" customFormat="1" ht="15.75" hidden="1" outlineLevel="1" x14ac:dyDescent="0.25">
      <c r="A302" s="119">
        <v>9</v>
      </c>
      <c r="B302" s="106">
        <v>2341.37</v>
      </c>
      <c r="C302" s="106">
        <v>2227.33</v>
      </c>
      <c r="D302" s="106">
        <v>2100.71</v>
      </c>
      <c r="E302" s="106">
        <v>2101.2800000000002</v>
      </c>
      <c r="F302" s="106">
        <v>2162.3000000000002</v>
      </c>
      <c r="G302" s="106">
        <v>2212.5</v>
      </c>
      <c r="H302" s="106">
        <v>2256.84</v>
      </c>
      <c r="I302" s="106">
        <v>2443.21</v>
      </c>
      <c r="J302" s="106">
        <v>2767.2400000000002</v>
      </c>
      <c r="K302" s="106">
        <v>2881.41</v>
      </c>
      <c r="L302" s="106">
        <v>2884.87</v>
      </c>
      <c r="M302" s="106">
        <v>2875.02</v>
      </c>
      <c r="N302" s="106">
        <v>2844.32</v>
      </c>
      <c r="O302" s="106">
        <v>2831.04</v>
      </c>
      <c r="P302" s="106">
        <v>2826.27</v>
      </c>
      <c r="Q302" s="106">
        <v>2792.54</v>
      </c>
      <c r="R302" s="106">
        <v>2823.5</v>
      </c>
      <c r="S302" s="106">
        <v>2832.89</v>
      </c>
      <c r="T302" s="106">
        <v>2871.1</v>
      </c>
      <c r="U302" s="106">
        <v>2976.6200000000003</v>
      </c>
      <c r="V302" s="106">
        <v>3015.7400000000002</v>
      </c>
      <c r="W302" s="106">
        <v>2941.38</v>
      </c>
      <c r="X302" s="106">
        <v>2843.96</v>
      </c>
      <c r="Y302" s="106">
        <v>2690.79</v>
      </c>
    </row>
    <row r="303" spans="1:25" s="71" customFormat="1" ht="15.75" hidden="1" outlineLevel="1" x14ac:dyDescent="0.25">
      <c r="A303" s="119">
        <v>10</v>
      </c>
      <c r="B303" s="106">
        <v>2312.9900000000002</v>
      </c>
      <c r="C303" s="106">
        <v>2260.96</v>
      </c>
      <c r="D303" s="106">
        <v>2233.5500000000002</v>
      </c>
      <c r="E303" s="106">
        <v>2241.56</v>
      </c>
      <c r="F303" s="106">
        <v>2242.73</v>
      </c>
      <c r="G303" s="106">
        <v>2232.38</v>
      </c>
      <c r="H303" s="106">
        <v>2168.0100000000002</v>
      </c>
      <c r="I303" s="106">
        <v>2334.8000000000002</v>
      </c>
      <c r="J303" s="106">
        <v>2539.7000000000003</v>
      </c>
      <c r="K303" s="106">
        <v>2711.52</v>
      </c>
      <c r="L303" s="106">
        <v>2743.9</v>
      </c>
      <c r="M303" s="106">
        <v>2728.87</v>
      </c>
      <c r="N303" s="106">
        <v>2705.2400000000002</v>
      </c>
      <c r="O303" s="106">
        <v>2639</v>
      </c>
      <c r="P303" s="106">
        <v>2679.53</v>
      </c>
      <c r="Q303" s="106">
        <v>2640.32</v>
      </c>
      <c r="R303" s="106">
        <v>2702</v>
      </c>
      <c r="S303" s="106">
        <v>2741.7200000000003</v>
      </c>
      <c r="T303" s="106">
        <v>2746.87</v>
      </c>
      <c r="U303" s="106">
        <v>2895.98</v>
      </c>
      <c r="V303" s="106">
        <v>2922.1800000000003</v>
      </c>
      <c r="W303" s="106">
        <v>2916.19</v>
      </c>
      <c r="X303" s="106">
        <v>2719.9500000000003</v>
      </c>
      <c r="Y303" s="106">
        <v>2424.96</v>
      </c>
    </row>
    <row r="304" spans="1:25" s="71" customFormat="1" ht="15.75" hidden="1" outlineLevel="1" x14ac:dyDescent="0.25">
      <c r="A304" s="119">
        <v>11</v>
      </c>
      <c r="B304" s="106">
        <v>2214.35</v>
      </c>
      <c r="C304" s="106">
        <v>2078.21</v>
      </c>
      <c r="D304" s="106">
        <v>2017.3000000000002</v>
      </c>
      <c r="E304" s="106">
        <v>2050.09</v>
      </c>
      <c r="F304" s="106">
        <v>2107.3000000000002</v>
      </c>
      <c r="G304" s="106">
        <v>2227.39</v>
      </c>
      <c r="H304" s="106">
        <v>2410.17</v>
      </c>
      <c r="I304" s="106">
        <v>2770.2000000000003</v>
      </c>
      <c r="J304" s="106">
        <v>2873.6</v>
      </c>
      <c r="K304" s="106">
        <v>2884.14</v>
      </c>
      <c r="L304" s="106">
        <v>2885.85</v>
      </c>
      <c r="M304" s="106">
        <v>2869.1800000000003</v>
      </c>
      <c r="N304" s="106">
        <v>2839.21</v>
      </c>
      <c r="O304" s="106">
        <v>2845.54</v>
      </c>
      <c r="P304" s="106">
        <v>2834.4700000000003</v>
      </c>
      <c r="Q304" s="106">
        <v>2850.69</v>
      </c>
      <c r="R304" s="106">
        <v>2842.06</v>
      </c>
      <c r="S304" s="106">
        <v>2789.57</v>
      </c>
      <c r="T304" s="106">
        <v>2800.69</v>
      </c>
      <c r="U304" s="106">
        <v>2884.9700000000003</v>
      </c>
      <c r="V304" s="106">
        <v>2891.4700000000003</v>
      </c>
      <c r="W304" s="106">
        <v>2906.2000000000003</v>
      </c>
      <c r="X304" s="106">
        <v>2576.2600000000002</v>
      </c>
      <c r="Y304" s="106">
        <v>2391.61</v>
      </c>
    </row>
    <row r="305" spans="1:25" s="71" customFormat="1" ht="15.75" hidden="1" outlineLevel="1" x14ac:dyDescent="0.25">
      <c r="A305" s="119">
        <v>12</v>
      </c>
      <c r="B305" s="106">
        <v>2145.75</v>
      </c>
      <c r="C305" s="106">
        <v>2038.1100000000001</v>
      </c>
      <c r="D305" s="106">
        <v>1984.6</v>
      </c>
      <c r="E305" s="106">
        <v>1977.9099999999999</v>
      </c>
      <c r="F305" s="106">
        <v>2042.92</v>
      </c>
      <c r="G305" s="106">
        <v>2243.64</v>
      </c>
      <c r="H305" s="106">
        <v>2388.0100000000002</v>
      </c>
      <c r="I305" s="106">
        <v>2660.4700000000003</v>
      </c>
      <c r="J305" s="106">
        <v>2746.29</v>
      </c>
      <c r="K305" s="106">
        <v>2807.81</v>
      </c>
      <c r="L305" s="106">
        <v>2757.23</v>
      </c>
      <c r="M305" s="106">
        <v>2738.92</v>
      </c>
      <c r="N305" s="106">
        <v>2729.13</v>
      </c>
      <c r="O305" s="106">
        <v>2738.3</v>
      </c>
      <c r="P305" s="106">
        <v>2724.35</v>
      </c>
      <c r="Q305" s="106">
        <v>2726.7200000000003</v>
      </c>
      <c r="R305" s="106">
        <v>2724.2200000000003</v>
      </c>
      <c r="S305" s="106">
        <v>2697.66</v>
      </c>
      <c r="T305" s="106">
        <v>2663.09</v>
      </c>
      <c r="U305" s="106">
        <v>2745</v>
      </c>
      <c r="V305" s="106">
        <v>2756.86</v>
      </c>
      <c r="W305" s="106">
        <v>2726.03</v>
      </c>
      <c r="X305" s="106">
        <v>2489.08</v>
      </c>
      <c r="Y305" s="106">
        <v>2279.19</v>
      </c>
    </row>
    <row r="306" spans="1:25" s="71" customFormat="1" ht="15.75" hidden="1" outlineLevel="1" x14ac:dyDescent="0.25">
      <c r="A306" s="119">
        <v>13</v>
      </c>
      <c r="B306" s="106">
        <v>2055.31</v>
      </c>
      <c r="C306" s="106">
        <v>1938.5100000000002</v>
      </c>
      <c r="D306" s="106">
        <v>1891.85</v>
      </c>
      <c r="E306" s="106">
        <v>1904.1100000000001</v>
      </c>
      <c r="F306" s="106">
        <v>1949</v>
      </c>
      <c r="G306" s="106">
        <v>2018.02</v>
      </c>
      <c r="H306" s="106">
        <v>2246.02</v>
      </c>
      <c r="I306" s="106">
        <v>2448.11</v>
      </c>
      <c r="J306" s="106">
        <v>2611.5500000000002</v>
      </c>
      <c r="K306" s="106">
        <v>2710.3</v>
      </c>
      <c r="L306" s="106">
        <v>2701.73</v>
      </c>
      <c r="M306" s="106">
        <v>2714.48</v>
      </c>
      <c r="N306" s="106">
        <v>2685.48</v>
      </c>
      <c r="O306" s="106">
        <v>2708.52</v>
      </c>
      <c r="P306" s="106">
        <v>2685.35</v>
      </c>
      <c r="Q306" s="106">
        <v>2676.4</v>
      </c>
      <c r="R306" s="106">
        <v>2645.12</v>
      </c>
      <c r="S306" s="106">
        <v>2557.4300000000003</v>
      </c>
      <c r="T306" s="106">
        <v>2550.86</v>
      </c>
      <c r="U306" s="106">
        <v>2670.32</v>
      </c>
      <c r="V306" s="106">
        <v>2718.34</v>
      </c>
      <c r="W306" s="106">
        <v>2725.85</v>
      </c>
      <c r="X306" s="106">
        <v>2473.83</v>
      </c>
      <c r="Y306" s="106">
        <v>2253.17</v>
      </c>
    </row>
    <row r="307" spans="1:25" s="71" customFormat="1" ht="15.75" hidden="1" outlineLevel="1" x14ac:dyDescent="0.25">
      <c r="A307" s="119">
        <v>14</v>
      </c>
      <c r="B307" s="106">
        <v>2054.91</v>
      </c>
      <c r="C307" s="106">
        <v>1980.6800000000003</v>
      </c>
      <c r="D307" s="106">
        <v>1923.8400000000001</v>
      </c>
      <c r="E307" s="106">
        <v>1961.38</v>
      </c>
      <c r="F307" s="106">
        <v>2020.88</v>
      </c>
      <c r="G307" s="106">
        <v>2078.12</v>
      </c>
      <c r="H307" s="106">
        <v>2293.9</v>
      </c>
      <c r="I307" s="106">
        <v>2583.9700000000003</v>
      </c>
      <c r="J307" s="106">
        <v>2685.06</v>
      </c>
      <c r="K307" s="106">
        <v>2789.26</v>
      </c>
      <c r="L307" s="106">
        <v>2768.62</v>
      </c>
      <c r="M307" s="106">
        <v>2758.27</v>
      </c>
      <c r="N307" s="106">
        <v>2709.83</v>
      </c>
      <c r="O307" s="106">
        <v>2730.94</v>
      </c>
      <c r="P307" s="106">
        <v>2742.35</v>
      </c>
      <c r="Q307" s="106">
        <v>2746</v>
      </c>
      <c r="R307" s="106">
        <v>2741.56</v>
      </c>
      <c r="S307" s="106">
        <v>2719.14</v>
      </c>
      <c r="T307" s="106">
        <v>2705.42</v>
      </c>
      <c r="U307" s="106">
        <v>2829.31</v>
      </c>
      <c r="V307" s="106">
        <v>2837.04</v>
      </c>
      <c r="W307" s="106">
        <v>3110.23</v>
      </c>
      <c r="X307" s="106">
        <v>2596.86</v>
      </c>
      <c r="Y307" s="106">
        <v>2316.16</v>
      </c>
    </row>
    <row r="308" spans="1:25" s="71" customFormat="1" ht="15.75" hidden="1" outlineLevel="1" x14ac:dyDescent="0.25">
      <c r="A308" s="119">
        <v>15</v>
      </c>
      <c r="B308" s="106">
        <v>2208.67</v>
      </c>
      <c r="C308" s="106">
        <v>2094.79</v>
      </c>
      <c r="D308" s="106">
        <v>2031.7000000000003</v>
      </c>
      <c r="E308" s="106">
        <v>2048.86</v>
      </c>
      <c r="F308" s="106">
        <v>2084.04</v>
      </c>
      <c r="G308" s="106">
        <v>2185.69</v>
      </c>
      <c r="H308" s="106">
        <v>2312.09</v>
      </c>
      <c r="I308" s="106">
        <v>2687.59</v>
      </c>
      <c r="J308" s="106">
        <v>2818.04</v>
      </c>
      <c r="K308" s="106">
        <v>2855.7400000000002</v>
      </c>
      <c r="L308" s="106">
        <v>2871.82</v>
      </c>
      <c r="M308" s="106">
        <v>2841.01</v>
      </c>
      <c r="N308" s="106">
        <v>2826.2000000000003</v>
      </c>
      <c r="O308" s="106">
        <v>2830.55</v>
      </c>
      <c r="P308" s="106">
        <v>2826.57</v>
      </c>
      <c r="Q308" s="106">
        <v>2832.4900000000002</v>
      </c>
      <c r="R308" s="106">
        <v>2856.69</v>
      </c>
      <c r="S308" s="106">
        <v>2832.94</v>
      </c>
      <c r="T308" s="106">
        <v>2857.4700000000003</v>
      </c>
      <c r="U308" s="106">
        <v>2917.67</v>
      </c>
      <c r="V308" s="106">
        <v>2929.82</v>
      </c>
      <c r="W308" s="106">
        <v>2937.44</v>
      </c>
      <c r="X308" s="106">
        <v>2801.71</v>
      </c>
      <c r="Y308" s="106">
        <v>2569.79</v>
      </c>
    </row>
    <row r="309" spans="1:25" s="71" customFormat="1" ht="15.75" hidden="1" outlineLevel="1" x14ac:dyDescent="0.25">
      <c r="A309" s="119">
        <v>16</v>
      </c>
      <c r="B309" s="106">
        <v>2599.0100000000002</v>
      </c>
      <c r="C309" s="106">
        <v>2397.73</v>
      </c>
      <c r="D309" s="106">
        <v>2307.85</v>
      </c>
      <c r="E309" s="106">
        <v>2324.1800000000003</v>
      </c>
      <c r="F309" s="106">
        <v>2154</v>
      </c>
      <c r="G309" s="106">
        <v>2285.7600000000002</v>
      </c>
      <c r="H309" s="106">
        <v>2286.7000000000003</v>
      </c>
      <c r="I309" s="106">
        <v>2593.81</v>
      </c>
      <c r="J309" s="106">
        <v>2811.96</v>
      </c>
      <c r="K309" s="106">
        <v>2867.55</v>
      </c>
      <c r="L309" s="106">
        <v>2883.9700000000003</v>
      </c>
      <c r="M309" s="106">
        <v>2886.13</v>
      </c>
      <c r="N309" s="106">
        <v>2843.9300000000003</v>
      </c>
      <c r="O309" s="106">
        <v>2828.71</v>
      </c>
      <c r="P309" s="106">
        <v>2801.2200000000003</v>
      </c>
      <c r="Q309" s="106">
        <v>2785.12</v>
      </c>
      <c r="R309" s="106">
        <v>2799.87</v>
      </c>
      <c r="S309" s="106">
        <v>2800.6800000000003</v>
      </c>
      <c r="T309" s="106">
        <v>2835.52</v>
      </c>
      <c r="U309" s="106">
        <v>2913.9700000000003</v>
      </c>
      <c r="V309" s="106">
        <v>3339.65</v>
      </c>
      <c r="W309" s="106">
        <v>2940.37</v>
      </c>
      <c r="X309" s="106">
        <v>2803.25</v>
      </c>
      <c r="Y309" s="106">
        <v>2569.27</v>
      </c>
    </row>
    <row r="310" spans="1:25" s="71" customFormat="1" ht="15.75" hidden="1" outlineLevel="1" x14ac:dyDescent="0.25">
      <c r="A310" s="119">
        <v>17</v>
      </c>
      <c r="B310" s="106">
        <v>2268.64</v>
      </c>
      <c r="C310" s="106">
        <v>2111.56</v>
      </c>
      <c r="D310" s="106">
        <v>2036.25</v>
      </c>
      <c r="E310" s="106">
        <v>2027.5500000000002</v>
      </c>
      <c r="F310" s="106">
        <v>2052.4500000000003</v>
      </c>
      <c r="G310" s="106">
        <v>2036.6800000000003</v>
      </c>
      <c r="H310" s="106">
        <v>2035.98</v>
      </c>
      <c r="I310" s="106">
        <v>2138.14</v>
      </c>
      <c r="J310" s="106">
        <v>2413.0700000000002</v>
      </c>
      <c r="K310" s="106">
        <v>2609.48</v>
      </c>
      <c r="L310" s="106">
        <v>2607.54</v>
      </c>
      <c r="M310" s="106">
        <v>2581.65</v>
      </c>
      <c r="N310" s="106">
        <v>2563.7200000000003</v>
      </c>
      <c r="O310" s="106">
        <v>2575.33</v>
      </c>
      <c r="P310" s="106">
        <v>2572.64</v>
      </c>
      <c r="Q310" s="106">
        <v>2592.92</v>
      </c>
      <c r="R310" s="106">
        <v>2567.39</v>
      </c>
      <c r="S310" s="106">
        <v>2609.04</v>
      </c>
      <c r="T310" s="106">
        <v>2660.03</v>
      </c>
      <c r="U310" s="106">
        <v>2789.51</v>
      </c>
      <c r="V310" s="106">
        <v>2805.33</v>
      </c>
      <c r="W310" s="106">
        <v>2738.48</v>
      </c>
      <c r="X310" s="106">
        <v>2541.2600000000002</v>
      </c>
      <c r="Y310" s="106">
        <v>2244.65</v>
      </c>
    </row>
    <row r="311" spans="1:25" s="71" customFormat="1" ht="15.75" hidden="1" outlineLevel="1" x14ac:dyDescent="0.25">
      <c r="A311" s="119">
        <v>18</v>
      </c>
      <c r="B311" s="106">
        <v>2163.34</v>
      </c>
      <c r="C311" s="106">
        <v>2063.17</v>
      </c>
      <c r="D311" s="106">
        <v>2041.21</v>
      </c>
      <c r="E311" s="106">
        <v>2044.19</v>
      </c>
      <c r="F311" s="106">
        <v>2057.61</v>
      </c>
      <c r="G311" s="106">
        <v>2082.46</v>
      </c>
      <c r="H311" s="106">
        <v>2376.91</v>
      </c>
      <c r="I311" s="106">
        <v>2638.25</v>
      </c>
      <c r="J311" s="106">
        <v>2825.08</v>
      </c>
      <c r="K311" s="106">
        <v>2884.29</v>
      </c>
      <c r="L311" s="106">
        <v>2904.19</v>
      </c>
      <c r="M311" s="106">
        <v>2865.61</v>
      </c>
      <c r="N311" s="106">
        <v>2832.07</v>
      </c>
      <c r="O311" s="106">
        <v>2830.14</v>
      </c>
      <c r="P311" s="106">
        <v>2826.81</v>
      </c>
      <c r="Q311" s="106">
        <v>2824.19</v>
      </c>
      <c r="R311" s="106">
        <v>2819.75</v>
      </c>
      <c r="S311" s="106">
        <v>2808.6</v>
      </c>
      <c r="T311" s="106">
        <v>2807.4500000000003</v>
      </c>
      <c r="U311" s="106">
        <v>2860.09</v>
      </c>
      <c r="V311" s="106">
        <v>2861.85</v>
      </c>
      <c r="W311" s="106">
        <v>2862.02</v>
      </c>
      <c r="X311" s="106">
        <v>2629.29</v>
      </c>
      <c r="Y311" s="106">
        <v>2441.1</v>
      </c>
    </row>
    <row r="312" spans="1:25" s="71" customFormat="1" ht="15.75" hidden="1" outlineLevel="1" x14ac:dyDescent="0.25">
      <c r="A312" s="119">
        <v>19</v>
      </c>
      <c r="B312" s="106">
        <v>2083</v>
      </c>
      <c r="C312" s="106">
        <v>2006.73</v>
      </c>
      <c r="D312" s="106">
        <v>1969.8899999999999</v>
      </c>
      <c r="E312" s="106">
        <v>1964.23</v>
      </c>
      <c r="F312" s="106">
        <v>2016.3899999999999</v>
      </c>
      <c r="G312" s="106">
        <v>2086.66</v>
      </c>
      <c r="H312" s="106">
        <v>2362.69</v>
      </c>
      <c r="I312" s="106">
        <v>2577.29</v>
      </c>
      <c r="J312" s="106">
        <v>2699.07</v>
      </c>
      <c r="K312" s="106">
        <v>2793.1</v>
      </c>
      <c r="L312" s="106">
        <v>2816.75</v>
      </c>
      <c r="M312" s="106">
        <v>2796.81</v>
      </c>
      <c r="N312" s="106">
        <v>2775.59</v>
      </c>
      <c r="O312" s="106">
        <v>2786.44</v>
      </c>
      <c r="P312" s="106">
        <v>2790.65</v>
      </c>
      <c r="Q312" s="106">
        <v>2780.14</v>
      </c>
      <c r="R312" s="106">
        <v>2768.75</v>
      </c>
      <c r="S312" s="106">
        <v>2756.13</v>
      </c>
      <c r="T312" s="106">
        <v>2719.6800000000003</v>
      </c>
      <c r="U312" s="106">
        <v>2779.73</v>
      </c>
      <c r="V312" s="106">
        <v>2816.98</v>
      </c>
      <c r="W312" s="106">
        <v>2842.16</v>
      </c>
      <c r="X312" s="106">
        <v>2705.31</v>
      </c>
      <c r="Y312" s="106">
        <v>2398.4900000000002</v>
      </c>
    </row>
    <row r="313" spans="1:25" s="71" customFormat="1" ht="15.75" hidden="1" outlineLevel="1" x14ac:dyDescent="0.25">
      <c r="A313" s="119">
        <v>20</v>
      </c>
      <c r="B313" s="106">
        <v>2102.62</v>
      </c>
      <c r="C313" s="106">
        <v>2046.7600000000002</v>
      </c>
      <c r="D313" s="106">
        <v>2018.9300000000003</v>
      </c>
      <c r="E313" s="106">
        <v>2012.87</v>
      </c>
      <c r="F313" s="106">
        <v>1866.3200000000002</v>
      </c>
      <c r="G313" s="106">
        <v>2024.75</v>
      </c>
      <c r="H313" s="106">
        <v>2274.91</v>
      </c>
      <c r="I313" s="106">
        <v>2526.0700000000002</v>
      </c>
      <c r="J313" s="106">
        <v>2633.58</v>
      </c>
      <c r="K313" s="106">
        <v>2675.35</v>
      </c>
      <c r="L313" s="106">
        <v>2663.38</v>
      </c>
      <c r="M313" s="106">
        <v>2666.77</v>
      </c>
      <c r="N313" s="106">
        <v>2635.84</v>
      </c>
      <c r="O313" s="106">
        <v>2646.51</v>
      </c>
      <c r="P313" s="106">
        <v>2638.41</v>
      </c>
      <c r="Q313" s="106">
        <v>2636.69</v>
      </c>
      <c r="R313" s="106">
        <v>2642.2000000000003</v>
      </c>
      <c r="S313" s="106">
        <v>2623.3</v>
      </c>
      <c r="T313" s="106">
        <v>2654.5</v>
      </c>
      <c r="U313" s="106">
        <v>2676.91</v>
      </c>
      <c r="V313" s="106">
        <v>2711.11</v>
      </c>
      <c r="W313" s="106">
        <v>2702.07</v>
      </c>
      <c r="X313" s="106">
        <v>2651.32</v>
      </c>
      <c r="Y313" s="106">
        <v>2207.27</v>
      </c>
    </row>
    <row r="314" spans="1:25" s="71" customFormat="1" ht="15.75" hidden="1" outlineLevel="1" x14ac:dyDescent="0.25">
      <c r="A314" s="119">
        <v>21</v>
      </c>
      <c r="B314" s="106">
        <v>1953.58</v>
      </c>
      <c r="C314" s="106">
        <v>1879.43</v>
      </c>
      <c r="D314" s="106">
        <v>1840.6100000000001</v>
      </c>
      <c r="E314" s="106">
        <v>1822.77</v>
      </c>
      <c r="F314" s="106">
        <v>1819.1200000000001</v>
      </c>
      <c r="G314" s="106">
        <v>1933.0900000000001</v>
      </c>
      <c r="H314" s="106">
        <v>2107.29</v>
      </c>
      <c r="I314" s="106">
        <v>2460.44</v>
      </c>
      <c r="J314" s="106">
        <v>2764.21</v>
      </c>
      <c r="K314" s="106">
        <v>2854.94</v>
      </c>
      <c r="L314" s="106">
        <v>2857.13</v>
      </c>
      <c r="M314" s="106">
        <v>2846.62</v>
      </c>
      <c r="N314" s="106">
        <v>2807.9300000000003</v>
      </c>
      <c r="O314" s="106">
        <v>2834.6</v>
      </c>
      <c r="P314" s="106">
        <v>2818.52</v>
      </c>
      <c r="Q314" s="106">
        <v>2796.38</v>
      </c>
      <c r="R314" s="106">
        <v>2759.89</v>
      </c>
      <c r="S314" s="106">
        <v>2675.3</v>
      </c>
      <c r="T314" s="106">
        <v>2648.3</v>
      </c>
      <c r="U314" s="106">
        <v>2806.59</v>
      </c>
      <c r="V314" s="106">
        <v>2845.96</v>
      </c>
      <c r="W314" s="106">
        <v>2795.52</v>
      </c>
      <c r="X314" s="106">
        <v>2427.66</v>
      </c>
      <c r="Y314" s="106">
        <v>2090.36</v>
      </c>
    </row>
    <row r="315" spans="1:25" s="71" customFormat="1" ht="15.75" hidden="1" outlineLevel="1" x14ac:dyDescent="0.25">
      <c r="A315" s="119">
        <v>22</v>
      </c>
      <c r="B315" s="106">
        <v>1902.46</v>
      </c>
      <c r="C315" s="106">
        <v>1812.13</v>
      </c>
      <c r="D315" s="106">
        <v>1791.52</v>
      </c>
      <c r="E315" s="106">
        <v>1548.3200000000002</v>
      </c>
      <c r="F315" s="106">
        <v>1575.46</v>
      </c>
      <c r="G315" s="106">
        <v>1809.77</v>
      </c>
      <c r="H315" s="106">
        <v>2059.39</v>
      </c>
      <c r="I315" s="106">
        <v>2460.4</v>
      </c>
      <c r="J315" s="106">
        <v>2776.88</v>
      </c>
      <c r="K315" s="106">
        <v>2848.4</v>
      </c>
      <c r="L315" s="106">
        <v>2858.44</v>
      </c>
      <c r="M315" s="106">
        <v>2855.4300000000003</v>
      </c>
      <c r="N315" s="106">
        <v>2808.87</v>
      </c>
      <c r="O315" s="106">
        <v>2815.9300000000003</v>
      </c>
      <c r="P315" s="106">
        <v>2823.38</v>
      </c>
      <c r="Q315" s="106">
        <v>2807.27</v>
      </c>
      <c r="R315" s="106">
        <v>2777.67</v>
      </c>
      <c r="S315" s="106">
        <v>2733.05</v>
      </c>
      <c r="T315" s="106">
        <v>2692.4</v>
      </c>
      <c r="U315" s="106">
        <v>2813.69</v>
      </c>
      <c r="V315" s="106">
        <v>2849.41</v>
      </c>
      <c r="W315" s="106">
        <v>2839.91</v>
      </c>
      <c r="X315" s="106">
        <v>2641.21</v>
      </c>
      <c r="Y315" s="106">
        <v>2183.64</v>
      </c>
    </row>
    <row r="316" spans="1:25" s="71" customFormat="1" ht="15.75" hidden="1" outlineLevel="1" x14ac:dyDescent="0.25">
      <c r="A316" s="119">
        <v>23</v>
      </c>
      <c r="B316" s="106">
        <v>2215.81</v>
      </c>
      <c r="C316" s="106">
        <v>2021.1800000000003</v>
      </c>
      <c r="D316" s="106">
        <v>1926.73</v>
      </c>
      <c r="E316" s="106">
        <v>1879.27</v>
      </c>
      <c r="F316" s="106">
        <v>1926.3200000000002</v>
      </c>
      <c r="G316" s="106">
        <v>1909.66</v>
      </c>
      <c r="H316" s="106">
        <v>1934.44</v>
      </c>
      <c r="I316" s="106">
        <v>2163.08</v>
      </c>
      <c r="J316" s="106">
        <v>2529.09</v>
      </c>
      <c r="K316" s="106">
        <v>2733.78</v>
      </c>
      <c r="L316" s="106">
        <v>2835.6800000000003</v>
      </c>
      <c r="M316" s="106">
        <v>2724.4900000000002</v>
      </c>
      <c r="N316" s="106">
        <v>2670.56</v>
      </c>
      <c r="O316" s="106">
        <v>2640.08</v>
      </c>
      <c r="P316" s="106">
        <v>2666.82</v>
      </c>
      <c r="Q316" s="106">
        <v>2584.98</v>
      </c>
      <c r="R316" s="106">
        <v>2497.0700000000002</v>
      </c>
      <c r="S316" s="106">
        <v>2496.11</v>
      </c>
      <c r="T316" s="106">
        <v>2547.58</v>
      </c>
      <c r="U316" s="106">
        <v>2791.61</v>
      </c>
      <c r="V316" s="106">
        <v>2822.26</v>
      </c>
      <c r="W316" s="106">
        <v>2811.62</v>
      </c>
      <c r="X316" s="106">
        <v>3046.46</v>
      </c>
      <c r="Y316" s="106">
        <v>2207.5</v>
      </c>
    </row>
    <row r="317" spans="1:25" s="71" customFormat="1" ht="15.75" hidden="1" outlineLevel="1" x14ac:dyDescent="0.25">
      <c r="A317" s="119">
        <v>24</v>
      </c>
      <c r="B317" s="106">
        <v>2065.7600000000002</v>
      </c>
      <c r="C317" s="106">
        <v>1900.81</v>
      </c>
      <c r="D317" s="106">
        <v>1867.18</v>
      </c>
      <c r="E317" s="106">
        <v>1841.0700000000002</v>
      </c>
      <c r="F317" s="106">
        <v>1836.93</v>
      </c>
      <c r="G317" s="106">
        <v>1822.0900000000001</v>
      </c>
      <c r="H317" s="106">
        <v>1830.7800000000002</v>
      </c>
      <c r="I317" s="106">
        <v>1853.31</v>
      </c>
      <c r="J317" s="106">
        <v>1946.8600000000001</v>
      </c>
      <c r="K317" s="106">
        <v>2176.4900000000002</v>
      </c>
      <c r="L317" s="106">
        <v>2212.4900000000002</v>
      </c>
      <c r="M317" s="106">
        <v>2109.41</v>
      </c>
      <c r="N317" s="106">
        <v>2015.94</v>
      </c>
      <c r="O317" s="106">
        <v>1947.81</v>
      </c>
      <c r="P317" s="106">
        <v>2060.6</v>
      </c>
      <c r="Q317" s="106">
        <v>2080.21</v>
      </c>
      <c r="R317" s="106">
        <v>2185.48</v>
      </c>
      <c r="S317" s="106">
        <v>2217.59</v>
      </c>
      <c r="T317" s="106">
        <v>2353.23</v>
      </c>
      <c r="U317" s="106">
        <v>2510.6800000000003</v>
      </c>
      <c r="V317" s="106">
        <v>2783.15</v>
      </c>
      <c r="W317" s="106">
        <v>2715.28</v>
      </c>
      <c r="X317" s="106">
        <v>2282.75</v>
      </c>
      <c r="Y317" s="106">
        <v>2060.08</v>
      </c>
    </row>
    <row r="318" spans="1:25" s="71" customFormat="1" ht="15.75" hidden="1" outlineLevel="1" x14ac:dyDescent="0.25">
      <c r="A318" s="119">
        <v>25</v>
      </c>
      <c r="B318" s="106">
        <v>2039.1800000000003</v>
      </c>
      <c r="C318" s="106">
        <v>1893.64</v>
      </c>
      <c r="D318" s="106">
        <v>1846.42</v>
      </c>
      <c r="E318" s="106">
        <v>1843.17</v>
      </c>
      <c r="F318" s="106">
        <v>1874.6200000000001</v>
      </c>
      <c r="G318" s="106">
        <v>1948.5</v>
      </c>
      <c r="H318" s="106">
        <v>2191.41</v>
      </c>
      <c r="I318" s="106">
        <v>2550.46</v>
      </c>
      <c r="J318" s="106">
        <v>2853.15</v>
      </c>
      <c r="K318" s="106">
        <v>2867.85</v>
      </c>
      <c r="L318" s="106">
        <v>2852.9500000000003</v>
      </c>
      <c r="M318" s="106">
        <v>2840.73</v>
      </c>
      <c r="N318" s="106">
        <v>2788.64</v>
      </c>
      <c r="O318" s="106">
        <v>2834.76</v>
      </c>
      <c r="P318" s="106">
        <v>2802.84</v>
      </c>
      <c r="Q318" s="106">
        <v>2827.94</v>
      </c>
      <c r="R318" s="106">
        <v>2787.76</v>
      </c>
      <c r="S318" s="106">
        <v>2749.17</v>
      </c>
      <c r="T318" s="106">
        <v>2739.1800000000003</v>
      </c>
      <c r="U318" s="106">
        <v>2837.32</v>
      </c>
      <c r="V318" s="106">
        <v>2933.4500000000003</v>
      </c>
      <c r="W318" s="106">
        <v>2912.12</v>
      </c>
      <c r="X318" s="106">
        <v>2410.7400000000002</v>
      </c>
      <c r="Y318" s="106">
        <v>2088.4300000000003</v>
      </c>
    </row>
    <row r="319" spans="1:25" s="71" customFormat="1" ht="15.75" hidden="1" outlineLevel="1" x14ac:dyDescent="0.25">
      <c r="A319" s="119">
        <v>26</v>
      </c>
      <c r="B319" s="106">
        <v>2001.4300000000003</v>
      </c>
      <c r="C319" s="106">
        <v>1862.35</v>
      </c>
      <c r="D319" s="106">
        <v>1839.73</v>
      </c>
      <c r="E319" s="106">
        <v>1843.2</v>
      </c>
      <c r="F319" s="106">
        <v>1829.5100000000002</v>
      </c>
      <c r="G319" s="106">
        <v>1865.97</v>
      </c>
      <c r="H319" s="106">
        <v>2026.63</v>
      </c>
      <c r="I319" s="106">
        <v>2366.5300000000002</v>
      </c>
      <c r="J319" s="106">
        <v>2624.39</v>
      </c>
      <c r="K319" s="106">
        <v>2657.27</v>
      </c>
      <c r="L319" s="106">
        <v>2647.01</v>
      </c>
      <c r="M319" s="106">
        <v>2622.54</v>
      </c>
      <c r="N319" s="106">
        <v>2535.83</v>
      </c>
      <c r="O319" s="106">
        <v>2529.75</v>
      </c>
      <c r="P319" s="106">
        <v>2601.1800000000003</v>
      </c>
      <c r="Q319" s="106">
        <v>2576.88</v>
      </c>
      <c r="R319" s="106">
        <v>2578.0100000000002</v>
      </c>
      <c r="S319" s="106">
        <v>2558.27</v>
      </c>
      <c r="T319" s="106">
        <v>2509.73</v>
      </c>
      <c r="U319" s="106">
        <v>2612.98</v>
      </c>
      <c r="V319" s="106">
        <v>2667.9</v>
      </c>
      <c r="W319" s="106">
        <v>2681.61</v>
      </c>
      <c r="X319" s="106">
        <v>2232.12</v>
      </c>
      <c r="Y319" s="106">
        <v>1997.63</v>
      </c>
    </row>
    <row r="320" spans="1:25" s="71" customFormat="1" ht="15.75" hidden="1" outlineLevel="1" x14ac:dyDescent="0.25">
      <c r="A320" s="119">
        <v>27</v>
      </c>
      <c r="B320" s="106">
        <v>1825.8400000000001</v>
      </c>
      <c r="C320" s="106">
        <v>1816.73</v>
      </c>
      <c r="D320" s="106">
        <v>1767.39</v>
      </c>
      <c r="E320" s="106">
        <v>1778.8000000000002</v>
      </c>
      <c r="F320" s="106">
        <v>1817.72</v>
      </c>
      <c r="G320" s="106">
        <v>1814.56</v>
      </c>
      <c r="H320" s="106">
        <v>1928.75</v>
      </c>
      <c r="I320" s="106">
        <v>2239.46</v>
      </c>
      <c r="J320" s="106">
        <v>2306.6</v>
      </c>
      <c r="K320" s="106">
        <v>2355.69</v>
      </c>
      <c r="L320" s="106">
        <v>2332.2800000000002</v>
      </c>
      <c r="M320" s="106">
        <v>2418.09</v>
      </c>
      <c r="N320" s="106">
        <v>2374.59</v>
      </c>
      <c r="O320" s="106">
        <v>2323.6800000000003</v>
      </c>
      <c r="P320" s="106">
        <v>2319.98</v>
      </c>
      <c r="Q320" s="106">
        <v>2290.71</v>
      </c>
      <c r="R320" s="106">
        <v>2288.23</v>
      </c>
      <c r="S320" s="106">
        <v>2301.65</v>
      </c>
      <c r="T320" s="106">
        <v>2273.65</v>
      </c>
      <c r="U320" s="106">
        <v>2303.12</v>
      </c>
      <c r="V320" s="106">
        <v>2506.5700000000002</v>
      </c>
      <c r="W320" s="106">
        <v>2357.66</v>
      </c>
      <c r="X320" s="106">
        <v>2057.8200000000002</v>
      </c>
      <c r="Y320" s="106">
        <v>1840.7600000000002</v>
      </c>
    </row>
    <row r="321" spans="1:25" s="71" customFormat="1" ht="15.75" hidden="1" outlineLevel="1" x14ac:dyDescent="0.25">
      <c r="A321" s="119">
        <v>28</v>
      </c>
      <c r="B321" s="106">
        <v>1918.1200000000001</v>
      </c>
      <c r="C321" s="106">
        <v>1818.16</v>
      </c>
      <c r="D321" s="106">
        <v>1810.31</v>
      </c>
      <c r="E321" s="106">
        <v>1812.17</v>
      </c>
      <c r="F321" s="106">
        <v>1792.14</v>
      </c>
      <c r="G321" s="106">
        <v>1844.88</v>
      </c>
      <c r="H321" s="106">
        <v>2195.67</v>
      </c>
      <c r="I321" s="106">
        <v>2306.04</v>
      </c>
      <c r="J321" s="106">
        <v>2521.04</v>
      </c>
      <c r="K321" s="106">
        <v>2565.79</v>
      </c>
      <c r="L321" s="106">
        <v>2560.9</v>
      </c>
      <c r="M321" s="106">
        <v>2551.4900000000002</v>
      </c>
      <c r="N321" s="106">
        <v>2525.87</v>
      </c>
      <c r="O321" s="106">
        <v>2538.87</v>
      </c>
      <c r="P321" s="106">
        <v>2525.2800000000002</v>
      </c>
      <c r="Q321" s="106">
        <v>2523.88</v>
      </c>
      <c r="R321" s="106">
        <v>2505.87</v>
      </c>
      <c r="S321" s="106">
        <v>2492.31</v>
      </c>
      <c r="T321" s="106">
        <v>2432.23</v>
      </c>
      <c r="U321" s="106">
        <v>2577.54</v>
      </c>
      <c r="V321" s="106">
        <v>2696.51</v>
      </c>
      <c r="W321" s="106">
        <v>2686.6</v>
      </c>
      <c r="X321" s="106">
        <v>2200.89</v>
      </c>
      <c r="Y321" s="106">
        <v>2035.42</v>
      </c>
    </row>
    <row r="322" spans="1:25" s="71" customFormat="1" ht="16.5" hidden="1" customHeight="1" outlineLevel="1" x14ac:dyDescent="0.25">
      <c r="A322" s="119">
        <v>29</v>
      </c>
      <c r="B322" s="106">
        <v>1810.8600000000001</v>
      </c>
      <c r="C322" s="106">
        <v>1735.97</v>
      </c>
      <c r="D322" s="106">
        <v>1634.56</v>
      </c>
      <c r="E322" s="106">
        <v>1645.5</v>
      </c>
      <c r="F322" s="106">
        <v>1700.95</v>
      </c>
      <c r="G322" s="106">
        <v>1808.1200000000001</v>
      </c>
      <c r="H322" s="106">
        <v>2023.6800000000003</v>
      </c>
      <c r="I322" s="106">
        <v>2280.92</v>
      </c>
      <c r="J322" s="106">
        <v>2511.79</v>
      </c>
      <c r="K322" s="106">
        <v>2594.67</v>
      </c>
      <c r="L322" s="106">
        <v>2556.38</v>
      </c>
      <c r="M322" s="106">
        <v>2582.9900000000002</v>
      </c>
      <c r="N322" s="106">
        <v>2547.59</v>
      </c>
      <c r="O322" s="106">
        <v>2577.29</v>
      </c>
      <c r="P322" s="106">
        <v>2573.7600000000002</v>
      </c>
      <c r="Q322" s="106">
        <v>2587.7000000000003</v>
      </c>
      <c r="R322" s="106">
        <v>2555.5700000000002</v>
      </c>
      <c r="S322" s="106">
        <v>2539.2800000000002</v>
      </c>
      <c r="T322" s="106">
        <v>2482.34</v>
      </c>
      <c r="U322" s="106">
        <v>2526.0700000000002</v>
      </c>
      <c r="V322" s="106">
        <v>2708.2400000000002</v>
      </c>
      <c r="W322" s="106">
        <v>2677.73</v>
      </c>
      <c r="X322" s="106">
        <v>2361.7800000000002</v>
      </c>
      <c r="Y322" s="106">
        <v>2107.4900000000002</v>
      </c>
    </row>
    <row r="323" spans="1:25" s="71" customFormat="1" ht="16.5" customHeight="1" collapsed="1" x14ac:dyDescent="0.25">
      <c r="A323" s="119">
        <v>30</v>
      </c>
      <c r="B323" s="106">
        <v>2152.31</v>
      </c>
      <c r="C323" s="106">
        <v>1995.98</v>
      </c>
      <c r="D323" s="106">
        <v>1926.48</v>
      </c>
      <c r="E323" s="106">
        <v>1891.1200000000001</v>
      </c>
      <c r="F323" s="106">
        <v>1868.8200000000002</v>
      </c>
      <c r="G323" s="106">
        <v>1871.0500000000002</v>
      </c>
      <c r="H323" s="106">
        <v>1965.62</v>
      </c>
      <c r="I323" s="106">
        <v>2046.6100000000001</v>
      </c>
      <c r="J323" s="106">
        <v>2256.96</v>
      </c>
      <c r="K323" s="106">
        <v>2477.0100000000002</v>
      </c>
      <c r="L323" s="106">
        <v>2540.06</v>
      </c>
      <c r="M323" s="106">
        <v>2530.27</v>
      </c>
      <c r="N323" s="106">
        <v>2487.3000000000002</v>
      </c>
      <c r="O323" s="106">
        <v>2409.96</v>
      </c>
      <c r="P323" s="106">
        <v>2404.91</v>
      </c>
      <c r="Q323" s="106">
        <v>2387.4900000000002</v>
      </c>
      <c r="R323" s="106">
        <v>2383.12</v>
      </c>
      <c r="S323" s="106">
        <v>2395.13</v>
      </c>
      <c r="T323" s="106">
        <v>2403.02</v>
      </c>
      <c r="U323" s="106">
        <v>2526.7600000000002</v>
      </c>
      <c r="V323" s="106">
        <v>2731.77</v>
      </c>
      <c r="W323" s="106">
        <v>2626.75</v>
      </c>
      <c r="X323" s="106">
        <v>2257.15</v>
      </c>
      <c r="Y323" s="106">
        <v>2046.69</v>
      </c>
    </row>
    <row r="324" spans="1:25" s="71" customFormat="1" ht="15.75" x14ac:dyDescent="0.25">
      <c r="A324" s="46"/>
    </row>
    <row r="325" spans="1:25" s="71" customFormat="1" ht="15.75" x14ac:dyDescent="0.25">
      <c r="A325" s="158" t="s">
        <v>32</v>
      </c>
      <c r="B325" s="158" t="s">
        <v>125</v>
      </c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</row>
    <row r="326" spans="1:25" s="83" customFormat="1" ht="12.75" x14ac:dyDescent="0.2">
      <c r="A326" s="158"/>
      <c r="B326" s="82" t="s">
        <v>33</v>
      </c>
      <c r="C326" s="82" t="s">
        <v>34</v>
      </c>
      <c r="D326" s="82" t="s">
        <v>35</v>
      </c>
      <c r="E326" s="82" t="s">
        <v>36</v>
      </c>
      <c r="F326" s="82" t="s">
        <v>37</v>
      </c>
      <c r="G326" s="82" t="s">
        <v>38</v>
      </c>
      <c r="H326" s="82" t="s">
        <v>39</v>
      </c>
      <c r="I326" s="82" t="s">
        <v>40</v>
      </c>
      <c r="J326" s="82" t="s">
        <v>41</v>
      </c>
      <c r="K326" s="82" t="s">
        <v>42</v>
      </c>
      <c r="L326" s="82" t="s">
        <v>43</v>
      </c>
      <c r="M326" s="82" t="s">
        <v>44</v>
      </c>
      <c r="N326" s="82" t="s">
        <v>45</v>
      </c>
      <c r="O326" s="82" t="s">
        <v>46</v>
      </c>
      <c r="P326" s="82" t="s">
        <v>47</v>
      </c>
      <c r="Q326" s="82" t="s">
        <v>48</v>
      </c>
      <c r="R326" s="82" t="s">
        <v>49</v>
      </c>
      <c r="S326" s="82" t="s">
        <v>50</v>
      </c>
      <c r="T326" s="82" t="s">
        <v>51</v>
      </c>
      <c r="U326" s="82" t="s">
        <v>52</v>
      </c>
      <c r="V326" s="82" t="s">
        <v>53</v>
      </c>
      <c r="W326" s="82" t="s">
        <v>54</v>
      </c>
      <c r="X326" s="82" t="s">
        <v>55</v>
      </c>
      <c r="Y326" s="82" t="s">
        <v>56</v>
      </c>
    </row>
    <row r="327" spans="1:25" s="71" customFormat="1" ht="15.75" x14ac:dyDescent="0.25">
      <c r="A327" s="119">
        <v>1</v>
      </c>
      <c r="B327" s="106">
        <v>2957.45</v>
      </c>
      <c r="C327" s="106">
        <v>2858.98</v>
      </c>
      <c r="D327" s="106">
        <v>2827.58</v>
      </c>
      <c r="E327" s="106">
        <v>2825.2</v>
      </c>
      <c r="F327" s="106">
        <v>2852.73</v>
      </c>
      <c r="G327" s="106">
        <v>2950.8</v>
      </c>
      <c r="H327" s="106">
        <v>3069.77</v>
      </c>
      <c r="I327" s="106">
        <v>3240.88</v>
      </c>
      <c r="J327" s="106">
        <v>3498.15</v>
      </c>
      <c r="K327" s="106">
        <v>3495.1</v>
      </c>
      <c r="L327" s="106">
        <v>3492.98</v>
      </c>
      <c r="M327" s="106">
        <v>3551.8900000000003</v>
      </c>
      <c r="N327" s="106">
        <v>3507.2</v>
      </c>
      <c r="O327" s="106">
        <v>3500.1800000000003</v>
      </c>
      <c r="P327" s="106">
        <v>3486.15</v>
      </c>
      <c r="Q327" s="106">
        <v>3461.23</v>
      </c>
      <c r="R327" s="106">
        <v>3458.77</v>
      </c>
      <c r="S327" s="106">
        <v>3310.9700000000003</v>
      </c>
      <c r="T327" s="106">
        <v>3387.88</v>
      </c>
      <c r="U327" s="106">
        <v>3518.41</v>
      </c>
      <c r="V327" s="106">
        <v>3519.6800000000003</v>
      </c>
      <c r="W327" s="106">
        <v>3511.44</v>
      </c>
      <c r="X327" s="106">
        <v>3357.62</v>
      </c>
      <c r="Y327" s="106">
        <v>3108.09</v>
      </c>
    </row>
    <row r="328" spans="1:25" s="71" customFormat="1" ht="15.75" hidden="1" outlineLevel="1" x14ac:dyDescent="0.25">
      <c r="A328" s="119">
        <v>2</v>
      </c>
      <c r="B328" s="106">
        <v>2988.4</v>
      </c>
      <c r="C328" s="106">
        <v>2857.42</v>
      </c>
      <c r="D328" s="106">
        <v>2822.02</v>
      </c>
      <c r="E328" s="106">
        <v>2748.83</v>
      </c>
      <c r="F328" s="106">
        <v>2834</v>
      </c>
      <c r="G328" s="106">
        <v>2879.83</v>
      </c>
      <c r="H328" s="106">
        <v>2994.95</v>
      </c>
      <c r="I328" s="106">
        <v>3101.6400000000003</v>
      </c>
      <c r="J328" s="106">
        <v>3385.48</v>
      </c>
      <c r="K328" s="106">
        <v>3494.55</v>
      </c>
      <c r="L328" s="106">
        <v>3512.05</v>
      </c>
      <c r="M328" s="106">
        <v>3587.7</v>
      </c>
      <c r="N328" s="106">
        <v>3565.3</v>
      </c>
      <c r="O328" s="106">
        <v>3518.15</v>
      </c>
      <c r="P328" s="106">
        <v>3493.94</v>
      </c>
      <c r="Q328" s="106">
        <v>3441.04</v>
      </c>
      <c r="R328" s="106">
        <v>3478.54</v>
      </c>
      <c r="S328" s="106">
        <v>3401.06</v>
      </c>
      <c r="T328" s="106">
        <v>3493.23</v>
      </c>
      <c r="U328" s="106">
        <v>3869.9399999999996</v>
      </c>
      <c r="V328" s="106">
        <v>3649.38</v>
      </c>
      <c r="W328" s="106">
        <v>3608.17</v>
      </c>
      <c r="X328" s="106">
        <v>3447.5299999999997</v>
      </c>
      <c r="Y328" s="106">
        <v>3102</v>
      </c>
    </row>
    <row r="329" spans="1:25" s="71" customFormat="1" ht="15.75" hidden="1" outlineLevel="1" x14ac:dyDescent="0.25">
      <c r="A329" s="119">
        <v>3</v>
      </c>
      <c r="B329" s="106">
        <v>2896.95</v>
      </c>
      <c r="C329" s="106">
        <v>2831.92</v>
      </c>
      <c r="D329" s="106">
        <v>2769.94</v>
      </c>
      <c r="E329" s="106">
        <v>2661.49</v>
      </c>
      <c r="F329" s="106">
        <v>2663.23</v>
      </c>
      <c r="G329" s="106">
        <v>2797.23</v>
      </c>
      <c r="H329" s="106">
        <v>2799.35</v>
      </c>
      <c r="I329" s="106">
        <v>2886.94</v>
      </c>
      <c r="J329" s="106">
        <v>3111.31</v>
      </c>
      <c r="K329" s="106">
        <v>3287.29</v>
      </c>
      <c r="L329" s="106">
        <v>3352.33</v>
      </c>
      <c r="M329" s="106">
        <v>3389.65</v>
      </c>
      <c r="N329" s="106">
        <v>3376.27</v>
      </c>
      <c r="O329" s="106">
        <v>3338.96</v>
      </c>
      <c r="P329" s="106">
        <v>3332.41</v>
      </c>
      <c r="Q329" s="106">
        <v>3287.26</v>
      </c>
      <c r="R329" s="106">
        <v>3294.04</v>
      </c>
      <c r="S329" s="106">
        <v>3352.58</v>
      </c>
      <c r="T329" s="106">
        <v>3448.1</v>
      </c>
      <c r="U329" s="106">
        <v>3737.19</v>
      </c>
      <c r="V329" s="106">
        <v>3574.81</v>
      </c>
      <c r="W329" s="106">
        <v>3508.17</v>
      </c>
      <c r="X329" s="106">
        <v>3327.94</v>
      </c>
      <c r="Y329" s="106">
        <v>2885.1800000000003</v>
      </c>
    </row>
    <row r="330" spans="1:25" s="71" customFormat="1" ht="15.75" hidden="1" outlineLevel="1" x14ac:dyDescent="0.25">
      <c r="A330" s="119">
        <v>4</v>
      </c>
      <c r="B330" s="106">
        <v>2765.95</v>
      </c>
      <c r="C330" s="106">
        <v>2655.98</v>
      </c>
      <c r="D330" s="106">
        <v>2529.1800000000003</v>
      </c>
      <c r="E330" s="106">
        <v>2529.34</v>
      </c>
      <c r="F330" s="106">
        <v>2650.71</v>
      </c>
      <c r="G330" s="106">
        <v>2862.26</v>
      </c>
      <c r="H330" s="106">
        <v>3016</v>
      </c>
      <c r="I330" s="106">
        <v>3250.2799999999997</v>
      </c>
      <c r="J330" s="106">
        <v>3470.24</v>
      </c>
      <c r="K330" s="106">
        <v>3563.29</v>
      </c>
      <c r="L330" s="106">
        <v>3491.33</v>
      </c>
      <c r="M330" s="106">
        <v>3494.27</v>
      </c>
      <c r="N330" s="106">
        <v>3468.74</v>
      </c>
      <c r="O330" s="106">
        <v>3468.3599999999997</v>
      </c>
      <c r="P330" s="106">
        <v>3462.5299999999997</v>
      </c>
      <c r="Q330" s="106">
        <v>3446.84</v>
      </c>
      <c r="R330" s="106">
        <v>3429.13</v>
      </c>
      <c r="S330" s="106">
        <v>3162.0299999999997</v>
      </c>
      <c r="T330" s="106">
        <v>3474.5299999999997</v>
      </c>
      <c r="U330" s="106">
        <v>3565.6099999999997</v>
      </c>
      <c r="V330" s="106">
        <v>3615.29</v>
      </c>
      <c r="W330" s="106">
        <v>3661.85</v>
      </c>
      <c r="X330" s="106">
        <v>3422.15</v>
      </c>
      <c r="Y330" s="106">
        <v>3083.35</v>
      </c>
    </row>
    <row r="331" spans="1:25" s="71" customFormat="1" ht="15.75" hidden="1" outlineLevel="1" x14ac:dyDescent="0.25">
      <c r="A331" s="119">
        <v>5</v>
      </c>
      <c r="B331" s="106">
        <v>2989.9700000000003</v>
      </c>
      <c r="C331" s="106">
        <v>2886.88</v>
      </c>
      <c r="D331" s="106">
        <v>2873.59</v>
      </c>
      <c r="E331" s="106">
        <v>2871.69</v>
      </c>
      <c r="F331" s="106">
        <v>2896.58</v>
      </c>
      <c r="G331" s="106">
        <v>3035.8199999999997</v>
      </c>
      <c r="H331" s="106">
        <v>3205.76</v>
      </c>
      <c r="I331" s="106">
        <v>3572.38</v>
      </c>
      <c r="J331" s="106">
        <v>3713.12</v>
      </c>
      <c r="K331" s="106">
        <v>3749.3599999999997</v>
      </c>
      <c r="L331" s="106">
        <v>3702.66</v>
      </c>
      <c r="M331" s="106">
        <v>3735.73</v>
      </c>
      <c r="N331" s="106">
        <v>3604.9700000000003</v>
      </c>
      <c r="O331" s="106">
        <v>3599.17</v>
      </c>
      <c r="P331" s="106">
        <v>3601.38</v>
      </c>
      <c r="Q331" s="106">
        <v>3620.3199999999997</v>
      </c>
      <c r="R331" s="106">
        <v>3614.34</v>
      </c>
      <c r="S331" s="106">
        <v>3556.5299999999997</v>
      </c>
      <c r="T331" s="106">
        <v>3603.65</v>
      </c>
      <c r="U331" s="106">
        <v>3685.81</v>
      </c>
      <c r="V331" s="106">
        <v>3708.08</v>
      </c>
      <c r="W331" s="106">
        <v>3720.69</v>
      </c>
      <c r="X331" s="106">
        <v>3482.6800000000003</v>
      </c>
      <c r="Y331" s="106">
        <v>3140.65</v>
      </c>
    </row>
    <row r="332" spans="1:25" s="71" customFormat="1" ht="15.75" hidden="1" outlineLevel="1" x14ac:dyDescent="0.25">
      <c r="A332" s="119">
        <v>6</v>
      </c>
      <c r="B332" s="106">
        <v>2977.46</v>
      </c>
      <c r="C332" s="106">
        <v>2866.09</v>
      </c>
      <c r="D332" s="106">
        <v>2831.94</v>
      </c>
      <c r="E332" s="106">
        <v>2832.87</v>
      </c>
      <c r="F332" s="106">
        <v>2856.45</v>
      </c>
      <c r="G332" s="106">
        <v>2975.1400000000003</v>
      </c>
      <c r="H332" s="106">
        <v>3079.41</v>
      </c>
      <c r="I332" s="106">
        <v>3431.35</v>
      </c>
      <c r="J332" s="106">
        <v>3643.7200000000003</v>
      </c>
      <c r="K332" s="106">
        <v>3650.23</v>
      </c>
      <c r="L332" s="106">
        <v>3645.1400000000003</v>
      </c>
      <c r="M332" s="106">
        <v>3590.65</v>
      </c>
      <c r="N332" s="106">
        <v>3569.71</v>
      </c>
      <c r="O332" s="106">
        <v>3595.54</v>
      </c>
      <c r="P332" s="106">
        <v>3583.42</v>
      </c>
      <c r="Q332" s="106">
        <v>3584.73</v>
      </c>
      <c r="R332" s="106">
        <v>3587.0699999999997</v>
      </c>
      <c r="S332" s="106">
        <v>3529.73</v>
      </c>
      <c r="T332" s="106">
        <v>3568.06</v>
      </c>
      <c r="U332" s="106">
        <v>3684.3</v>
      </c>
      <c r="V332" s="106">
        <v>3696.23</v>
      </c>
      <c r="W332" s="106">
        <v>3688.0299999999997</v>
      </c>
      <c r="X332" s="106">
        <v>3521.1800000000003</v>
      </c>
      <c r="Y332" s="106">
        <v>3184.3199999999997</v>
      </c>
    </row>
    <row r="333" spans="1:25" s="71" customFormat="1" ht="15.75" hidden="1" outlineLevel="1" x14ac:dyDescent="0.25">
      <c r="A333" s="119">
        <v>7</v>
      </c>
      <c r="B333" s="106">
        <v>3020.87</v>
      </c>
      <c r="C333" s="106">
        <v>2949.98</v>
      </c>
      <c r="D333" s="106">
        <v>2906.6099999999997</v>
      </c>
      <c r="E333" s="106">
        <v>2921.65</v>
      </c>
      <c r="F333" s="106">
        <v>3013.7799999999997</v>
      </c>
      <c r="G333" s="106">
        <v>3160.94</v>
      </c>
      <c r="H333" s="106">
        <v>3442.08</v>
      </c>
      <c r="I333" s="106">
        <v>3640.6800000000003</v>
      </c>
      <c r="J333" s="106">
        <v>3660.94</v>
      </c>
      <c r="K333" s="106">
        <v>3698.65</v>
      </c>
      <c r="L333" s="106">
        <v>3689.6400000000003</v>
      </c>
      <c r="M333" s="106">
        <v>3668.7</v>
      </c>
      <c r="N333" s="106">
        <v>3656.45</v>
      </c>
      <c r="O333" s="106">
        <v>3643.3900000000003</v>
      </c>
      <c r="P333" s="106">
        <v>3638.3</v>
      </c>
      <c r="Q333" s="106">
        <v>3643.2</v>
      </c>
      <c r="R333" s="106">
        <v>3613.6800000000003</v>
      </c>
      <c r="S333" s="106">
        <v>3614.99</v>
      </c>
      <c r="T333" s="106">
        <v>3617.37</v>
      </c>
      <c r="U333" s="106">
        <v>3698.74</v>
      </c>
      <c r="V333" s="106">
        <v>3713.92</v>
      </c>
      <c r="W333" s="106">
        <v>3696.6</v>
      </c>
      <c r="X333" s="106">
        <v>3477.46</v>
      </c>
      <c r="Y333" s="106">
        <v>3183.0699999999997</v>
      </c>
    </row>
    <row r="334" spans="1:25" s="71" customFormat="1" ht="15.75" hidden="1" outlineLevel="1" x14ac:dyDescent="0.25">
      <c r="A334" s="119">
        <v>8</v>
      </c>
      <c r="B334" s="106">
        <v>2950.7</v>
      </c>
      <c r="C334" s="106">
        <v>2852.5299999999997</v>
      </c>
      <c r="D334" s="106">
        <v>2605.84</v>
      </c>
      <c r="E334" s="106">
        <v>2678.1800000000003</v>
      </c>
      <c r="F334" s="106">
        <v>2840.58</v>
      </c>
      <c r="G334" s="106">
        <v>2865.3900000000003</v>
      </c>
      <c r="H334" s="106">
        <v>3004.92</v>
      </c>
      <c r="I334" s="106">
        <v>3492.74</v>
      </c>
      <c r="J334" s="106">
        <v>3645.2799999999997</v>
      </c>
      <c r="K334" s="106">
        <v>3675.16</v>
      </c>
      <c r="L334" s="106">
        <v>3671.94</v>
      </c>
      <c r="M334" s="106">
        <v>3666.09</v>
      </c>
      <c r="N334" s="106">
        <v>3642.16</v>
      </c>
      <c r="O334" s="106">
        <v>3643.81</v>
      </c>
      <c r="P334" s="106">
        <v>3638.34</v>
      </c>
      <c r="Q334" s="106">
        <v>3639.1400000000003</v>
      </c>
      <c r="R334" s="106">
        <v>3644.8199999999997</v>
      </c>
      <c r="S334" s="106">
        <v>3641.21</v>
      </c>
      <c r="T334" s="106">
        <v>3673.75</v>
      </c>
      <c r="U334" s="106">
        <v>3739.16</v>
      </c>
      <c r="V334" s="106">
        <v>3778.55</v>
      </c>
      <c r="W334" s="106">
        <v>3797.5299999999997</v>
      </c>
      <c r="X334" s="106">
        <v>3664.8199999999997</v>
      </c>
      <c r="Y334" s="106">
        <v>3473.96</v>
      </c>
    </row>
    <row r="335" spans="1:25" s="71" customFormat="1" ht="15.75" hidden="1" outlineLevel="1" x14ac:dyDescent="0.25">
      <c r="A335" s="119">
        <v>9</v>
      </c>
      <c r="B335" s="106">
        <v>3130.56</v>
      </c>
      <c r="C335" s="106">
        <v>3016.52</v>
      </c>
      <c r="D335" s="106">
        <v>2889.9</v>
      </c>
      <c r="E335" s="106">
        <v>2890.4700000000003</v>
      </c>
      <c r="F335" s="106">
        <v>2951.49</v>
      </c>
      <c r="G335" s="106">
        <v>3001.69</v>
      </c>
      <c r="H335" s="106">
        <v>3046.0299999999997</v>
      </c>
      <c r="I335" s="106">
        <v>3232.4</v>
      </c>
      <c r="J335" s="106">
        <v>3556.4300000000003</v>
      </c>
      <c r="K335" s="106">
        <v>3670.6</v>
      </c>
      <c r="L335" s="106">
        <v>3674.06</v>
      </c>
      <c r="M335" s="106">
        <v>3664.21</v>
      </c>
      <c r="N335" s="106">
        <v>3633.51</v>
      </c>
      <c r="O335" s="106">
        <v>3620.23</v>
      </c>
      <c r="P335" s="106">
        <v>3615.46</v>
      </c>
      <c r="Q335" s="106">
        <v>3581.73</v>
      </c>
      <c r="R335" s="106">
        <v>3612.69</v>
      </c>
      <c r="S335" s="106">
        <v>3622.08</v>
      </c>
      <c r="T335" s="106">
        <v>3660.29</v>
      </c>
      <c r="U335" s="106">
        <v>3765.8100000000004</v>
      </c>
      <c r="V335" s="106">
        <v>3804.9300000000003</v>
      </c>
      <c r="W335" s="106">
        <v>3730.5699999999997</v>
      </c>
      <c r="X335" s="106">
        <v>3633.15</v>
      </c>
      <c r="Y335" s="106">
        <v>3479.98</v>
      </c>
    </row>
    <row r="336" spans="1:25" s="71" customFormat="1" ht="15.75" hidden="1" outlineLevel="1" x14ac:dyDescent="0.25">
      <c r="A336" s="119">
        <v>10</v>
      </c>
      <c r="B336" s="106">
        <v>3102.1800000000003</v>
      </c>
      <c r="C336" s="106">
        <v>3050.15</v>
      </c>
      <c r="D336" s="106">
        <v>3022.74</v>
      </c>
      <c r="E336" s="106">
        <v>3030.75</v>
      </c>
      <c r="F336" s="106">
        <v>3031.92</v>
      </c>
      <c r="G336" s="106">
        <v>3021.5699999999997</v>
      </c>
      <c r="H336" s="106">
        <v>2957.2</v>
      </c>
      <c r="I336" s="106">
        <v>3123.99</v>
      </c>
      <c r="J336" s="106">
        <v>3328.8900000000003</v>
      </c>
      <c r="K336" s="106">
        <v>3500.71</v>
      </c>
      <c r="L336" s="106">
        <v>3533.09</v>
      </c>
      <c r="M336" s="106">
        <v>3518.06</v>
      </c>
      <c r="N336" s="106">
        <v>3494.4300000000003</v>
      </c>
      <c r="O336" s="106">
        <v>3428.19</v>
      </c>
      <c r="P336" s="106">
        <v>3468.7200000000003</v>
      </c>
      <c r="Q336" s="106">
        <v>3429.51</v>
      </c>
      <c r="R336" s="106">
        <v>3491.19</v>
      </c>
      <c r="S336" s="106">
        <v>3530.91</v>
      </c>
      <c r="T336" s="106">
        <v>3536.06</v>
      </c>
      <c r="U336" s="106">
        <v>3685.17</v>
      </c>
      <c r="V336" s="106">
        <v>3711.37</v>
      </c>
      <c r="W336" s="106">
        <v>3705.38</v>
      </c>
      <c r="X336" s="106">
        <v>3509.1400000000003</v>
      </c>
      <c r="Y336" s="106">
        <v>3214.15</v>
      </c>
    </row>
    <row r="337" spans="1:25" s="71" customFormat="1" ht="15.75" hidden="1" outlineLevel="1" x14ac:dyDescent="0.25">
      <c r="A337" s="119">
        <v>11</v>
      </c>
      <c r="B337" s="106">
        <v>3003.54</v>
      </c>
      <c r="C337" s="106">
        <v>2867.4</v>
      </c>
      <c r="D337" s="106">
        <v>2806.49</v>
      </c>
      <c r="E337" s="106">
        <v>2839.2799999999997</v>
      </c>
      <c r="F337" s="106">
        <v>2896.49</v>
      </c>
      <c r="G337" s="106">
        <v>3016.58</v>
      </c>
      <c r="H337" s="106">
        <v>3199.3599999999997</v>
      </c>
      <c r="I337" s="106">
        <v>3559.3900000000003</v>
      </c>
      <c r="J337" s="106">
        <v>3662.79</v>
      </c>
      <c r="K337" s="106">
        <v>3673.33</v>
      </c>
      <c r="L337" s="106">
        <v>3675.04</v>
      </c>
      <c r="M337" s="106">
        <v>3658.37</v>
      </c>
      <c r="N337" s="106">
        <v>3628.4</v>
      </c>
      <c r="O337" s="106">
        <v>3634.73</v>
      </c>
      <c r="P337" s="106">
        <v>3623.66</v>
      </c>
      <c r="Q337" s="106">
        <v>3639.88</v>
      </c>
      <c r="R337" s="106">
        <v>3631.25</v>
      </c>
      <c r="S337" s="106">
        <v>3578.76</v>
      </c>
      <c r="T337" s="106">
        <v>3589.88</v>
      </c>
      <c r="U337" s="106">
        <v>3674.16</v>
      </c>
      <c r="V337" s="106">
        <v>3680.66</v>
      </c>
      <c r="W337" s="106">
        <v>3695.3900000000003</v>
      </c>
      <c r="X337" s="106">
        <v>3365.45</v>
      </c>
      <c r="Y337" s="106">
        <v>3180.8</v>
      </c>
    </row>
    <row r="338" spans="1:25" s="71" customFormat="1" ht="15.75" hidden="1" outlineLevel="1" x14ac:dyDescent="0.25">
      <c r="A338" s="119">
        <v>12</v>
      </c>
      <c r="B338" s="106">
        <v>2934.94</v>
      </c>
      <c r="C338" s="106">
        <v>2827.3</v>
      </c>
      <c r="D338" s="106">
        <v>2773.79</v>
      </c>
      <c r="E338" s="106">
        <v>2767.1</v>
      </c>
      <c r="F338" s="106">
        <v>2832.1099999999997</v>
      </c>
      <c r="G338" s="106">
        <v>3032.83</v>
      </c>
      <c r="H338" s="106">
        <v>3177.2</v>
      </c>
      <c r="I338" s="106">
        <v>3449.66</v>
      </c>
      <c r="J338" s="106">
        <v>3535.48</v>
      </c>
      <c r="K338" s="106">
        <v>3597</v>
      </c>
      <c r="L338" s="106">
        <v>3546.42</v>
      </c>
      <c r="M338" s="106">
        <v>3528.1099999999997</v>
      </c>
      <c r="N338" s="106">
        <v>3518.3199999999997</v>
      </c>
      <c r="O338" s="106">
        <v>3527.49</v>
      </c>
      <c r="P338" s="106">
        <v>3513.54</v>
      </c>
      <c r="Q338" s="106">
        <v>3515.91</v>
      </c>
      <c r="R338" s="106">
        <v>3513.41</v>
      </c>
      <c r="S338" s="106">
        <v>3486.85</v>
      </c>
      <c r="T338" s="106">
        <v>3452.2799999999997</v>
      </c>
      <c r="U338" s="106">
        <v>3534.19</v>
      </c>
      <c r="V338" s="106">
        <v>3546.05</v>
      </c>
      <c r="W338" s="106">
        <v>3515.2200000000003</v>
      </c>
      <c r="X338" s="106">
        <v>3278.27</v>
      </c>
      <c r="Y338" s="106">
        <v>3068.38</v>
      </c>
    </row>
    <row r="339" spans="1:25" s="71" customFormat="1" ht="15.75" hidden="1" outlineLevel="1" x14ac:dyDescent="0.25">
      <c r="A339" s="119">
        <v>13</v>
      </c>
      <c r="B339" s="106">
        <v>2844.5</v>
      </c>
      <c r="C339" s="106">
        <v>2727.7</v>
      </c>
      <c r="D339" s="106">
        <v>2681.04</v>
      </c>
      <c r="E339" s="106">
        <v>2693.3</v>
      </c>
      <c r="F339" s="106">
        <v>2738.19</v>
      </c>
      <c r="G339" s="106">
        <v>2807.21</v>
      </c>
      <c r="H339" s="106">
        <v>3035.21</v>
      </c>
      <c r="I339" s="106">
        <v>3237.3</v>
      </c>
      <c r="J339" s="106">
        <v>3400.74</v>
      </c>
      <c r="K339" s="106">
        <v>3499.49</v>
      </c>
      <c r="L339" s="106">
        <v>3490.92</v>
      </c>
      <c r="M339" s="106">
        <v>3503.67</v>
      </c>
      <c r="N339" s="106">
        <v>3474.67</v>
      </c>
      <c r="O339" s="106">
        <v>3497.71</v>
      </c>
      <c r="P339" s="106">
        <v>3474.54</v>
      </c>
      <c r="Q339" s="106">
        <v>3465.59</v>
      </c>
      <c r="R339" s="106">
        <v>3434.31</v>
      </c>
      <c r="S339" s="106">
        <v>3346.62</v>
      </c>
      <c r="T339" s="106">
        <v>3340.05</v>
      </c>
      <c r="U339" s="106">
        <v>3459.51</v>
      </c>
      <c r="V339" s="106">
        <v>3507.5299999999997</v>
      </c>
      <c r="W339" s="106">
        <v>3515.04</v>
      </c>
      <c r="X339" s="106">
        <v>3263.02</v>
      </c>
      <c r="Y339" s="106">
        <v>3042.3599999999997</v>
      </c>
    </row>
    <row r="340" spans="1:25" s="71" customFormat="1" ht="15.75" hidden="1" outlineLevel="1" x14ac:dyDescent="0.25">
      <c r="A340" s="119">
        <v>14</v>
      </c>
      <c r="B340" s="106">
        <v>2844.1</v>
      </c>
      <c r="C340" s="106">
        <v>2769.87</v>
      </c>
      <c r="D340" s="106">
        <v>2713.0299999999997</v>
      </c>
      <c r="E340" s="106">
        <v>2750.5699999999997</v>
      </c>
      <c r="F340" s="106">
        <v>2810.0699999999997</v>
      </c>
      <c r="G340" s="106">
        <v>2867.31</v>
      </c>
      <c r="H340" s="106">
        <v>3083.09</v>
      </c>
      <c r="I340" s="106">
        <v>3373.16</v>
      </c>
      <c r="J340" s="106">
        <v>3474.25</v>
      </c>
      <c r="K340" s="106">
        <v>3578.45</v>
      </c>
      <c r="L340" s="106">
        <v>3557.81</v>
      </c>
      <c r="M340" s="106">
        <v>3547.46</v>
      </c>
      <c r="N340" s="106">
        <v>3499.02</v>
      </c>
      <c r="O340" s="106">
        <v>3520.13</v>
      </c>
      <c r="P340" s="106">
        <v>3531.54</v>
      </c>
      <c r="Q340" s="106">
        <v>3535.19</v>
      </c>
      <c r="R340" s="106">
        <v>3530.75</v>
      </c>
      <c r="S340" s="106">
        <v>3508.33</v>
      </c>
      <c r="T340" s="106">
        <v>3494.6099999999997</v>
      </c>
      <c r="U340" s="106">
        <v>3618.5</v>
      </c>
      <c r="V340" s="106">
        <v>3626.23</v>
      </c>
      <c r="W340" s="106">
        <v>3899.42</v>
      </c>
      <c r="X340" s="106">
        <v>3386.05</v>
      </c>
      <c r="Y340" s="106">
        <v>3105.35</v>
      </c>
    </row>
    <row r="341" spans="1:25" s="71" customFormat="1" ht="15.75" hidden="1" outlineLevel="1" x14ac:dyDescent="0.25">
      <c r="A341" s="119">
        <v>15</v>
      </c>
      <c r="B341" s="106">
        <v>2997.8599999999997</v>
      </c>
      <c r="C341" s="106">
        <v>2883.98</v>
      </c>
      <c r="D341" s="106">
        <v>2820.8900000000003</v>
      </c>
      <c r="E341" s="106">
        <v>2838.05</v>
      </c>
      <c r="F341" s="106">
        <v>2873.23</v>
      </c>
      <c r="G341" s="106">
        <v>2974.88</v>
      </c>
      <c r="H341" s="106">
        <v>3101.2799999999997</v>
      </c>
      <c r="I341" s="106">
        <v>3476.7799999999997</v>
      </c>
      <c r="J341" s="106">
        <v>3607.23</v>
      </c>
      <c r="K341" s="106">
        <v>3644.9300000000003</v>
      </c>
      <c r="L341" s="106">
        <v>3661.01</v>
      </c>
      <c r="M341" s="106">
        <v>3630.2</v>
      </c>
      <c r="N341" s="106">
        <v>3615.3900000000003</v>
      </c>
      <c r="O341" s="106">
        <v>3619.74</v>
      </c>
      <c r="P341" s="106">
        <v>3615.76</v>
      </c>
      <c r="Q341" s="106">
        <v>3621.6800000000003</v>
      </c>
      <c r="R341" s="106">
        <v>3645.88</v>
      </c>
      <c r="S341" s="106">
        <v>3622.13</v>
      </c>
      <c r="T341" s="106">
        <v>3646.66</v>
      </c>
      <c r="U341" s="106">
        <v>3706.8599999999997</v>
      </c>
      <c r="V341" s="106">
        <v>3719.01</v>
      </c>
      <c r="W341" s="106">
        <v>3726.63</v>
      </c>
      <c r="X341" s="106">
        <v>3590.9</v>
      </c>
      <c r="Y341" s="106">
        <v>3358.98</v>
      </c>
    </row>
    <row r="342" spans="1:25" s="71" customFormat="1" ht="15.75" hidden="1" outlineLevel="1" x14ac:dyDescent="0.25">
      <c r="A342" s="119">
        <v>16</v>
      </c>
      <c r="B342" s="106">
        <v>3388.2</v>
      </c>
      <c r="C342" s="106">
        <v>3186.92</v>
      </c>
      <c r="D342" s="106">
        <v>3097.04</v>
      </c>
      <c r="E342" s="106">
        <v>3113.37</v>
      </c>
      <c r="F342" s="106">
        <v>2943.19</v>
      </c>
      <c r="G342" s="106">
        <v>3074.95</v>
      </c>
      <c r="H342" s="106">
        <v>3075.8900000000003</v>
      </c>
      <c r="I342" s="106">
        <v>3383</v>
      </c>
      <c r="J342" s="106">
        <v>3601.15</v>
      </c>
      <c r="K342" s="106">
        <v>3656.74</v>
      </c>
      <c r="L342" s="106">
        <v>3673.16</v>
      </c>
      <c r="M342" s="106">
        <v>3675.3199999999997</v>
      </c>
      <c r="N342" s="106">
        <v>3633.12</v>
      </c>
      <c r="O342" s="106">
        <v>3617.9</v>
      </c>
      <c r="P342" s="106">
        <v>3590.41</v>
      </c>
      <c r="Q342" s="106">
        <v>3574.31</v>
      </c>
      <c r="R342" s="106">
        <v>3589.06</v>
      </c>
      <c r="S342" s="106">
        <v>3589.87</v>
      </c>
      <c r="T342" s="106">
        <v>3624.71</v>
      </c>
      <c r="U342" s="106">
        <v>3703.16</v>
      </c>
      <c r="V342" s="106">
        <v>4128.84</v>
      </c>
      <c r="W342" s="106">
        <v>3729.56</v>
      </c>
      <c r="X342" s="106">
        <v>3592.44</v>
      </c>
      <c r="Y342" s="106">
        <v>3358.46</v>
      </c>
    </row>
    <row r="343" spans="1:25" s="71" customFormat="1" ht="15.75" hidden="1" outlineLevel="1" x14ac:dyDescent="0.25">
      <c r="A343" s="119">
        <v>17</v>
      </c>
      <c r="B343" s="106">
        <v>3057.83</v>
      </c>
      <c r="C343" s="106">
        <v>2900.75</v>
      </c>
      <c r="D343" s="106">
        <v>2825.44</v>
      </c>
      <c r="E343" s="106">
        <v>2816.74</v>
      </c>
      <c r="F343" s="106">
        <v>2841.6400000000003</v>
      </c>
      <c r="G343" s="106">
        <v>2825.87</v>
      </c>
      <c r="H343" s="106">
        <v>2825.17</v>
      </c>
      <c r="I343" s="106">
        <v>2927.33</v>
      </c>
      <c r="J343" s="106">
        <v>3202.26</v>
      </c>
      <c r="K343" s="106">
        <v>3398.67</v>
      </c>
      <c r="L343" s="106">
        <v>3396.73</v>
      </c>
      <c r="M343" s="106">
        <v>3370.84</v>
      </c>
      <c r="N343" s="106">
        <v>3352.91</v>
      </c>
      <c r="O343" s="106">
        <v>3364.52</v>
      </c>
      <c r="P343" s="106">
        <v>3361.83</v>
      </c>
      <c r="Q343" s="106">
        <v>3382.1099999999997</v>
      </c>
      <c r="R343" s="106">
        <v>3356.58</v>
      </c>
      <c r="S343" s="106">
        <v>3398.23</v>
      </c>
      <c r="T343" s="106">
        <v>3449.2200000000003</v>
      </c>
      <c r="U343" s="106">
        <v>3578.7</v>
      </c>
      <c r="V343" s="106">
        <v>3594.52</v>
      </c>
      <c r="W343" s="106">
        <v>3527.67</v>
      </c>
      <c r="X343" s="106">
        <v>3330.45</v>
      </c>
      <c r="Y343" s="106">
        <v>3033.84</v>
      </c>
    </row>
    <row r="344" spans="1:25" s="71" customFormat="1" ht="15.75" hidden="1" outlineLevel="1" x14ac:dyDescent="0.25">
      <c r="A344" s="119">
        <v>18</v>
      </c>
      <c r="B344" s="106">
        <v>2952.5299999999997</v>
      </c>
      <c r="C344" s="106">
        <v>2852.3599999999997</v>
      </c>
      <c r="D344" s="106">
        <v>2830.4</v>
      </c>
      <c r="E344" s="106">
        <v>2833.38</v>
      </c>
      <c r="F344" s="106">
        <v>2846.8</v>
      </c>
      <c r="G344" s="106">
        <v>2871.65</v>
      </c>
      <c r="H344" s="106">
        <v>3166.1</v>
      </c>
      <c r="I344" s="106">
        <v>3427.44</v>
      </c>
      <c r="J344" s="106">
        <v>3614.27</v>
      </c>
      <c r="K344" s="106">
        <v>3673.48</v>
      </c>
      <c r="L344" s="106">
        <v>3693.38</v>
      </c>
      <c r="M344" s="106">
        <v>3654.8</v>
      </c>
      <c r="N344" s="106">
        <v>3621.26</v>
      </c>
      <c r="O344" s="106">
        <v>3619.33</v>
      </c>
      <c r="P344" s="106">
        <v>3616</v>
      </c>
      <c r="Q344" s="106">
        <v>3613.38</v>
      </c>
      <c r="R344" s="106">
        <v>3608.94</v>
      </c>
      <c r="S344" s="106">
        <v>3597.79</v>
      </c>
      <c r="T344" s="106">
        <v>3596.6400000000003</v>
      </c>
      <c r="U344" s="106">
        <v>3649.2799999999997</v>
      </c>
      <c r="V344" s="106">
        <v>3651.04</v>
      </c>
      <c r="W344" s="106">
        <v>3651.21</v>
      </c>
      <c r="X344" s="106">
        <v>3418.48</v>
      </c>
      <c r="Y344" s="106">
        <v>3230.29</v>
      </c>
    </row>
    <row r="345" spans="1:25" s="71" customFormat="1" ht="15.75" hidden="1" outlineLevel="1" x14ac:dyDescent="0.25">
      <c r="A345" s="119">
        <v>19</v>
      </c>
      <c r="B345" s="106">
        <v>2872.19</v>
      </c>
      <c r="C345" s="106">
        <v>2795.92</v>
      </c>
      <c r="D345" s="106">
        <v>2759.08</v>
      </c>
      <c r="E345" s="106">
        <v>2753.42</v>
      </c>
      <c r="F345" s="106">
        <v>2805.58</v>
      </c>
      <c r="G345" s="106">
        <v>2875.85</v>
      </c>
      <c r="H345" s="106">
        <v>3151.88</v>
      </c>
      <c r="I345" s="106">
        <v>3366.48</v>
      </c>
      <c r="J345" s="106">
        <v>3488.26</v>
      </c>
      <c r="K345" s="106">
        <v>3582.29</v>
      </c>
      <c r="L345" s="106">
        <v>3605.94</v>
      </c>
      <c r="M345" s="106">
        <v>3586</v>
      </c>
      <c r="N345" s="106">
        <v>3564.7799999999997</v>
      </c>
      <c r="O345" s="106">
        <v>3575.63</v>
      </c>
      <c r="P345" s="106">
        <v>3579.84</v>
      </c>
      <c r="Q345" s="106">
        <v>3569.33</v>
      </c>
      <c r="R345" s="106">
        <v>3557.94</v>
      </c>
      <c r="S345" s="106">
        <v>3545.3199999999997</v>
      </c>
      <c r="T345" s="106">
        <v>3508.87</v>
      </c>
      <c r="U345" s="106">
        <v>3568.92</v>
      </c>
      <c r="V345" s="106">
        <v>3606.17</v>
      </c>
      <c r="W345" s="106">
        <v>3631.35</v>
      </c>
      <c r="X345" s="106">
        <v>3494.5</v>
      </c>
      <c r="Y345" s="106">
        <v>3187.6800000000003</v>
      </c>
    </row>
    <row r="346" spans="1:25" s="71" customFormat="1" ht="15.75" hidden="1" outlineLevel="1" x14ac:dyDescent="0.25">
      <c r="A346" s="119">
        <v>20</v>
      </c>
      <c r="B346" s="106">
        <v>2891.81</v>
      </c>
      <c r="C346" s="106">
        <v>2835.95</v>
      </c>
      <c r="D346" s="106">
        <v>2808.12</v>
      </c>
      <c r="E346" s="106">
        <v>2802.06</v>
      </c>
      <c r="F346" s="106">
        <v>2655.51</v>
      </c>
      <c r="G346" s="106">
        <v>2813.94</v>
      </c>
      <c r="H346" s="106">
        <v>3064.1</v>
      </c>
      <c r="I346" s="106">
        <v>3315.26</v>
      </c>
      <c r="J346" s="106">
        <v>3422.77</v>
      </c>
      <c r="K346" s="106">
        <v>3464.54</v>
      </c>
      <c r="L346" s="106">
        <v>3452.5699999999997</v>
      </c>
      <c r="M346" s="106">
        <v>3455.96</v>
      </c>
      <c r="N346" s="106">
        <v>3425.0299999999997</v>
      </c>
      <c r="O346" s="106">
        <v>3435.7</v>
      </c>
      <c r="P346" s="106">
        <v>3427.6</v>
      </c>
      <c r="Q346" s="106">
        <v>3425.88</v>
      </c>
      <c r="R346" s="106">
        <v>3431.3900000000003</v>
      </c>
      <c r="S346" s="106">
        <v>3412.49</v>
      </c>
      <c r="T346" s="106">
        <v>3443.69</v>
      </c>
      <c r="U346" s="106">
        <v>3466.1</v>
      </c>
      <c r="V346" s="106">
        <v>3500.3</v>
      </c>
      <c r="W346" s="106">
        <v>3491.26</v>
      </c>
      <c r="X346" s="106">
        <v>3440.51</v>
      </c>
      <c r="Y346" s="106">
        <v>2996.46</v>
      </c>
    </row>
    <row r="347" spans="1:25" s="71" customFormat="1" ht="15.75" hidden="1" outlineLevel="1" x14ac:dyDescent="0.25">
      <c r="A347" s="119">
        <v>21</v>
      </c>
      <c r="B347" s="106">
        <v>2742.77</v>
      </c>
      <c r="C347" s="106">
        <v>2668.62</v>
      </c>
      <c r="D347" s="106">
        <v>2629.8</v>
      </c>
      <c r="E347" s="106">
        <v>2611.96</v>
      </c>
      <c r="F347" s="106">
        <v>2608.31</v>
      </c>
      <c r="G347" s="106">
        <v>2722.2799999999997</v>
      </c>
      <c r="H347" s="106">
        <v>2896.48</v>
      </c>
      <c r="I347" s="106">
        <v>3249.63</v>
      </c>
      <c r="J347" s="106">
        <v>3553.4</v>
      </c>
      <c r="K347" s="106">
        <v>3644.13</v>
      </c>
      <c r="L347" s="106">
        <v>3646.3199999999997</v>
      </c>
      <c r="M347" s="106">
        <v>3635.81</v>
      </c>
      <c r="N347" s="106">
        <v>3597.12</v>
      </c>
      <c r="O347" s="106">
        <v>3623.79</v>
      </c>
      <c r="P347" s="106">
        <v>3607.71</v>
      </c>
      <c r="Q347" s="106">
        <v>3585.5699999999997</v>
      </c>
      <c r="R347" s="106">
        <v>3549.08</v>
      </c>
      <c r="S347" s="106">
        <v>3464.49</v>
      </c>
      <c r="T347" s="106">
        <v>3437.49</v>
      </c>
      <c r="U347" s="106">
        <v>3595.7799999999997</v>
      </c>
      <c r="V347" s="106">
        <v>3635.15</v>
      </c>
      <c r="W347" s="106">
        <v>3584.71</v>
      </c>
      <c r="X347" s="106">
        <v>3216.85</v>
      </c>
      <c r="Y347" s="106">
        <v>2879.55</v>
      </c>
    </row>
    <row r="348" spans="1:25" s="71" customFormat="1" ht="15.75" hidden="1" outlineLevel="1" x14ac:dyDescent="0.25">
      <c r="A348" s="119">
        <v>22</v>
      </c>
      <c r="B348" s="106">
        <v>2691.65</v>
      </c>
      <c r="C348" s="106">
        <v>2601.3200000000002</v>
      </c>
      <c r="D348" s="106">
        <v>2580.71</v>
      </c>
      <c r="E348" s="106">
        <v>2337.5100000000002</v>
      </c>
      <c r="F348" s="106">
        <v>2364.65</v>
      </c>
      <c r="G348" s="106">
        <v>2598.96</v>
      </c>
      <c r="H348" s="106">
        <v>2848.58</v>
      </c>
      <c r="I348" s="106">
        <v>3249.59</v>
      </c>
      <c r="J348" s="106">
        <v>3566.0699999999997</v>
      </c>
      <c r="K348" s="106">
        <v>3637.59</v>
      </c>
      <c r="L348" s="106">
        <v>3647.63</v>
      </c>
      <c r="M348" s="106">
        <v>3644.62</v>
      </c>
      <c r="N348" s="106">
        <v>3598.06</v>
      </c>
      <c r="O348" s="106">
        <v>3605.12</v>
      </c>
      <c r="P348" s="106">
        <v>3612.5699999999997</v>
      </c>
      <c r="Q348" s="106">
        <v>3596.46</v>
      </c>
      <c r="R348" s="106">
        <v>3566.8599999999997</v>
      </c>
      <c r="S348" s="106">
        <v>3522.24</v>
      </c>
      <c r="T348" s="106">
        <v>3481.59</v>
      </c>
      <c r="U348" s="106">
        <v>3602.88</v>
      </c>
      <c r="V348" s="106">
        <v>3638.6</v>
      </c>
      <c r="W348" s="106">
        <v>3629.1</v>
      </c>
      <c r="X348" s="106">
        <v>3430.4</v>
      </c>
      <c r="Y348" s="106">
        <v>2972.83</v>
      </c>
    </row>
    <row r="349" spans="1:25" s="71" customFormat="1" ht="15.75" hidden="1" outlineLevel="1" x14ac:dyDescent="0.25">
      <c r="A349" s="119">
        <v>23</v>
      </c>
      <c r="B349" s="106">
        <v>3005</v>
      </c>
      <c r="C349" s="106">
        <v>2810.37</v>
      </c>
      <c r="D349" s="106">
        <v>2715.92</v>
      </c>
      <c r="E349" s="106">
        <v>2668.46</v>
      </c>
      <c r="F349" s="106">
        <v>2715.51</v>
      </c>
      <c r="G349" s="106">
        <v>2698.85</v>
      </c>
      <c r="H349" s="106">
        <v>2723.63</v>
      </c>
      <c r="I349" s="106">
        <v>2952.27</v>
      </c>
      <c r="J349" s="106">
        <v>3318.2799999999997</v>
      </c>
      <c r="K349" s="106">
        <v>3522.9700000000003</v>
      </c>
      <c r="L349" s="106">
        <v>3624.87</v>
      </c>
      <c r="M349" s="106">
        <v>3513.6800000000003</v>
      </c>
      <c r="N349" s="106">
        <v>3459.75</v>
      </c>
      <c r="O349" s="106">
        <v>3429.27</v>
      </c>
      <c r="P349" s="106">
        <v>3456.01</v>
      </c>
      <c r="Q349" s="106">
        <v>3374.17</v>
      </c>
      <c r="R349" s="106">
        <v>3286.26</v>
      </c>
      <c r="S349" s="106">
        <v>3285.3</v>
      </c>
      <c r="T349" s="106">
        <v>3336.77</v>
      </c>
      <c r="U349" s="106">
        <v>3580.8</v>
      </c>
      <c r="V349" s="106">
        <v>3611.45</v>
      </c>
      <c r="W349" s="106">
        <v>3600.81</v>
      </c>
      <c r="X349" s="106">
        <v>3835.6499999999996</v>
      </c>
      <c r="Y349" s="106">
        <v>2996.69</v>
      </c>
    </row>
    <row r="350" spans="1:25" s="71" customFormat="1" ht="15.75" hidden="1" outlineLevel="1" x14ac:dyDescent="0.25">
      <c r="A350" s="119">
        <v>24</v>
      </c>
      <c r="B350" s="106">
        <v>2854.95</v>
      </c>
      <c r="C350" s="106">
        <v>2690</v>
      </c>
      <c r="D350" s="106">
        <v>2656.37</v>
      </c>
      <c r="E350" s="106">
        <v>2630.26</v>
      </c>
      <c r="F350" s="106">
        <v>2626.12</v>
      </c>
      <c r="G350" s="106">
        <v>2611.2799999999997</v>
      </c>
      <c r="H350" s="106">
        <v>2619.9700000000003</v>
      </c>
      <c r="I350" s="106">
        <v>2642.5</v>
      </c>
      <c r="J350" s="106">
        <v>2736.05</v>
      </c>
      <c r="K350" s="106">
        <v>2965.6800000000003</v>
      </c>
      <c r="L350" s="106">
        <v>3001.6800000000003</v>
      </c>
      <c r="M350" s="106">
        <v>2898.6</v>
      </c>
      <c r="N350" s="106">
        <v>2805.13</v>
      </c>
      <c r="O350" s="106">
        <v>2737</v>
      </c>
      <c r="P350" s="106">
        <v>2849.79</v>
      </c>
      <c r="Q350" s="106">
        <v>2869.4</v>
      </c>
      <c r="R350" s="106">
        <v>2974.67</v>
      </c>
      <c r="S350" s="106">
        <v>3006.7799999999997</v>
      </c>
      <c r="T350" s="106">
        <v>3142.42</v>
      </c>
      <c r="U350" s="106">
        <v>3299.87</v>
      </c>
      <c r="V350" s="106">
        <v>3572.34</v>
      </c>
      <c r="W350" s="106">
        <v>3504.4700000000003</v>
      </c>
      <c r="X350" s="106">
        <v>3071.94</v>
      </c>
      <c r="Y350" s="106">
        <v>2849.27</v>
      </c>
    </row>
    <row r="351" spans="1:25" s="71" customFormat="1" ht="15.75" hidden="1" outlineLevel="1" x14ac:dyDescent="0.25">
      <c r="A351" s="119">
        <v>25</v>
      </c>
      <c r="B351" s="106">
        <v>2828.37</v>
      </c>
      <c r="C351" s="106">
        <v>2682.83</v>
      </c>
      <c r="D351" s="106">
        <v>2635.61</v>
      </c>
      <c r="E351" s="106">
        <v>2632.36</v>
      </c>
      <c r="F351" s="106">
        <v>2663.81</v>
      </c>
      <c r="G351" s="106">
        <v>2737.69</v>
      </c>
      <c r="H351" s="106">
        <v>2980.6</v>
      </c>
      <c r="I351" s="106">
        <v>3339.65</v>
      </c>
      <c r="J351" s="106">
        <v>3642.34</v>
      </c>
      <c r="K351" s="106">
        <v>3657.04</v>
      </c>
      <c r="L351" s="106">
        <v>3642.1400000000003</v>
      </c>
      <c r="M351" s="106">
        <v>3629.92</v>
      </c>
      <c r="N351" s="106">
        <v>3577.83</v>
      </c>
      <c r="O351" s="106">
        <v>3623.95</v>
      </c>
      <c r="P351" s="106">
        <v>3592.0299999999997</v>
      </c>
      <c r="Q351" s="106">
        <v>3617.13</v>
      </c>
      <c r="R351" s="106">
        <v>3576.95</v>
      </c>
      <c r="S351" s="106">
        <v>3538.3599999999997</v>
      </c>
      <c r="T351" s="106">
        <v>3528.37</v>
      </c>
      <c r="U351" s="106">
        <v>3626.51</v>
      </c>
      <c r="V351" s="106">
        <v>3722.6400000000003</v>
      </c>
      <c r="W351" s="106">
        <v>3701.31</v>
      </c>
      <c r="X351" s="106">
        <v>3199.9300000000003</v>
      </c>
      <c r="Y351" s="106">
        <v>2877.62</v>
      </c>
    </row>
    <row r="352" spans="1:25" s="71" customFormat="1" ht="15.75" hidden="1" outlineLevel="1" x14ac:dyDescent="0.25">
      <c r="A352" s="119">
        <v>26</v>
      </c>
      <c r="B352" s="106">
        <v>2790.62</v>
      </c>
      <c r="C352" s="106">
        <v>2651.54</v>
      </c>
      <c r="D352" s="106">
        <v>2628.92</v>
      </c>
      <c r="E352" s="106">
        <v>2632.39</v>
      </c>
      <c r="F352" s="106">
        <v>2618.6999999999998</v>
      </c>
      <c r="G352" s="106">
        <v>2655.16</v>
      </c>
      <c r="H352" s="106">
        <v>2815.8199999999997</v>
      </c>
      <c r="I352" s="106">
        <v>3155.7200000000003</v>
      </c>
      <c r="J352" s="106">
        <v>3413.58</v>
      </c>
      <c r="K352" s="106">
        <v>3446.46</v>
      </c>
      <c r="L352" s="106">
        <v>3436.2</v>
      </c>
      <c r="M352" s="106">
        <v>3411.73</v>
      </c>
      <c r="N352" s="106">
        <v>3325.02</v>
      </c>
      <c r="O352" s="106">
        <v>3318.94</v>
      </c>
      <c r="P352" s="106">
        <v>3390.37</v>
      </c>
      <c r="Q352" s="106">
        <v>3366.0699999999997</v>
      </c>
      <c r="R352" s="106">
        <v>3367.2</v>
      </c>
      <c r="S352" s="106">
        <v>3347.46</v>
      </c>
      <c r="T352" s="106">
        <v>3298.92</v>
      </c>
      <c r="U352" s="106">
        <v>3402.17</v>
      </c>
      <c r="V352" s="106">
        <v>3457.09</v>
      </c>
      <c r="W352" s="106">
        <v>3470.8</v>
      </c>
      <c r="X352" s="106">
        <v>3021.31</v>
      </c>
      <c r="Y352" s="106">
        <v>2786.8199999999997</v>
      </c>
    </row>
    <row r="353" spans="1:25" s="71" customFormat="1" ht="15.75" hidden="1" outlineLevel="1" x14ac:dyDescent="0.25">
      <c r="A353" s="119">
        <v>27</v>
      </c>
      <c r="B353" s="106">
        <v>2615.0299999999997</v>
      </c>
      <c r="C353" s="106">
        <v>2605.92</v>
      </c>
      <c r="D353" s="106">
        <v>2556.58</v>
      </c>
      <c r="E353" s="106">
        <v>2567.9899999999998</v>
      </c>
      <c r="F353" s="106">
        <v>2606.91</v>
      </c>
      <c r="G353" s="106">
        <v>2603.75</v>
      </c>
      <c r="H353" s="106">
        <v>2717.94</v>
      </c>
      <c r="I353" s="106">
        <v>3028.65</v>
      </c>
      <c r="J353" s="106">
        <v>3095.79</v>
      </c>
      <c r="K353" s="106">
        <v>3144.88</v>
      </c>
      <c r="L353" s="106">
        <v>3121.4700000000003</v>
      </c>
      <c r="M353" s="106">
        <v>3207.2799999999997</v>
      </c>
      <c r="N353" s="106">
        <v>3163.7799999999997</v>
      </c>
      <c r="O353" s="106">
        <v>3112.87</v>
      </c>
      <c r="P353" s="106">
        <v>3109.17</v>
      </c>
      <c r="Q353" s="106">
        <v>3079.9</v>
      </c>
      <c r="R353" s="106">
        <v>3077.42</v>
      </c>
      <c r="S353" s="106">
        <v>3090.84</v>
      </c>
      <c r="T353" s="106">
        <v>3062.84</v>
      </c>
      <c r="U353" s="106">
        <v>3092.31</v>
      </c>
      <c r="V353" s="106">
        <v>3295.76</v>
      </c>
      <c r="W353" s="106">
        <v>3146.85</v>
      </c>
      <c r="X353" s="106">
        <v>2847.01</v>
      </c>
      <c r="Y353" s="106">
        <v>2629.95</v>
      </c>
    </row>
    <row r="354" spans="1:25" s="71" customFormat="1" ht="15.75" hidden="1" outlineLevel="1" x14ac:dyDescent="0.25">
      <c r="A354" s="119">
        <v>28</v>
      </c>
      <c r="B354" s="106">
        <v>2707.31</v>
      </c>
      <c r="C354" s="106">
        <v>2607.35</v>
      </c>
      <c r="D354" s="106">
        <v>2599.5</v>
      </c>
      <c r="E354" s="106">
        <v>2601.36</v>
      </c>
      <c r="F354" s="106">
        <v>2581.33</v>
      </c>
      <c r="G354" s="106">
        <v>2634.07</v>
      </c>
      <c r="H354" s="106">
        <v>2984.8599999999997</v>
      </c>
      <c r="I354" s="106">
        <v>3095.23</v>
      </c>
      <c r="J354" s="106">
        <v>3310.23</v>
      </c>
      <c r="K354" s="106">
        <v>3354.98</v>
      </c>
      <c r="L354" s="106">
        <v>3350.09</v>
      </c>
      <c r="M354" s="106">
        <v>3340.6800000000003</v>
      </c>
      <c r="N354" s="106">
        <v>3315.06</v>
      </c>
      <c r="O354" s="106">
        <v>3328.06</v>
      </c>
      <c r="P354" s="106">
        <v>3314.4700000000003</v>
      </c>
      <c r="Q354" s="106">
        <v>3313.0699999999997</v>
      </c>
      <c r="R354" s="106">
        <v>3295.06</v>
      </c>
      <c r="S354" s="106">
        <v>3281.5</v>
      </c>
      <c r="T354" s="106">
        <v>3221.42</v>
      </c>
      <c r="U354" s="106">
        <v>3366.73</v>
      </c>
      <c r="V354" s="106">
        <v>3485.7</v>
      </c>
      <c r="W354" s="106">
        <v>3475.79</v>
      </c>
      <c r="X354" s="106">
        <v>2990.08</v>
      </c>
      <c r="Y354" s="106">
        <v>2824.6099999999997</v>
      </c>
    </row>
    <row r="355" spans="1:25" s="71" customFormat="1" ht="15.75" hidden="1" outlineLevel="1" x14ac:dyDescent="0.25">
      <c r="A355" s="119">
        <v>29</v>
      </c>
      <c r="B355" s="106">
        <v>2600.0500000000002</v>
      </c>
      <c r="C355" s="106">
        <v>2525.16</v>
      </c>
      <c r="D355" s="106">
        <v>2423.75</v>
      </c>
      <c r="E355" s="106">
        <v>2434.69</v>
      </c>
      <c r="F355" s="106">
        <v>2490.14</v>
      </c>
      <c r="G355" s="106">
        <v>2597.31</v>
      </c>
      <c r="H355" s="106">
        <v>2812.87</v>
      </c>
      <c r="I355" s="106">
        <v>3070.1099999999997</v>
      </c>
      <c r="J355" s="106">
        <v>3300.98</v>
      </c>
      <c r="K355" s="106">
        <v>3383.8599999999997</v>
      </c>
      <c r="L355" s="106">
        <v>3345.5699999999997</v>
      </c>
      <c r="M355" s="106">
        <v>3372.1800000000003</v>
      </c>
      <c r="N355" s="106">
        <v>3336.7799999999997</v>
      </c>
      <c r="O355" s="106">
        <v>3366.48</v>
      </c>
      <c r="P355" s="106">
        <v>3362.95</v>
      </c>
      <c r="Q355" s="106">
        <v>3376.8900000000003</v>
      </c>
      <c r="R355" s="106">
        <v>3344.76</v>
      </c>
      <c r="S355" s="106">
        <v>3328.4700000000003</v>
      </c>
      <c r="T355" s="106">
        <v>3271.5299999999997</v>
      </c>
      <c r="U355" s="106">
        <v>3315.26</v>
      </c>
      <c r="V355" s="106">
        <v>3497.4300000000003</v>
      </c>
      <c r="W355" s="106">
        <v>3466.92</v>
      </c>
      <c r="X355" s="106">
        <v>3150.9700000000003</v>
      </c>
      <c r="Y355" s="106">
        <v>2896.6800000000003</v>
      </c>
    </row>
    <row r="356" spans="1:25" s="71" customFormat="1" ht="15.75" collapsed="1" x14ac:dyDescent="0.25">
      <c r="A356" s="119">
        <v>30</v>
      </c>
      <c r="B356" s="106">
        <v>2941.5</v>
      </c>
      <c r="C356" s="106">
        <v>2785.17</v>
      </c>
      <c r="D356" s="106">
        <v>2715.67</v>
      </c>
      <c r="E356" s="106">
        <v>2680.31</v>
      </c>
      <c r="F356" s="106">
        <v>2658.01</v>
      </c>
      <c r="G356" s="106">
        <v>2660.24</v>
      </c>
      <c r="H356" s="106">
        <v>2754.81</v>
      </c>
      <c r="I356" s="106">
        <v>2835.8</v>
      </c>
      <c r="J356" s="106">
        <v>3046.15</v>
      </c>
      <c r="K356" s="106">
        <v>3266.2</v>
      </c>
      <c r="L356" s="106">
        <v>3329.25</v>
      </c>
      <c r="M356" s="106">
        <v>3319.46</v>
      </c>
      <c r="N356" s="106">
        <v>3276.49</v>
      </c>
      <c r="O356" s="106">
        <v>3199.15</v>
      </c>
      <c r="P356" s="106">
        <v>3194.1</v>
      </c>
      <c r="Q356" s="106">
        <v>3176.6800000000003</v>
      </c>
      <c r="R356" s="106">
        <v>3172.31</v>
      </c>
      <c r="S356" s="106">
        <v>3184.3199999999997</v>
      </c>
      <c r="T356" s="106">
        <v>3192.21</v>
      </c>
      <c r="U356" s="106">
        <v>3315.95</v>
      </c>
      <c r="V356" s="106">
        <v>3520.96</v>
      </c>
      <c r="W356" s="106">
        <v>3415.94</v>
      </c>
      <c r="X356" s="106">
        <v>3046.34</v>
      </c>
      <c r="Y356" s="106">
        <v>2835.88</v>
      </c>
    </row>
    <row r="357" spans="1:25" s="71" customFormat="1" ht="15.75" x14ac:dyDescent="0.25">
      <c r="A357" s="46" t="s">
        <v>57</v>
      </c>
    </row>
    <row r="358" spans="1:25" s="71" customFormat="1" ht="8.25" customHeight="1" x14ac:dyDescent="0.25">
      <c r="A358" s="46"/>
    </row>
    <row r="359" spans="1:25" s="71" customFormat="1" ht="15.75" x14ac:dyDescent="0.25">
      <c r="A359" s="46" t="s">
        <v>85</v>
      </c>
      <c r="P359" s="131">
        <v>870188.9</v>
      </c>
      <c r="Q359" s="132"/>
    </row>
    <row r="360" spans="1:25" s="71" customFormat="1" ht="10.5" customHeight="1" x14ac:dyDescent="0.25">
      <c r="A360" s="46"/>
    </row>
    <row r="361" spans="1:25" s="71" customFormat="1" ht="15.75" x14ac:dyDescent="0.25">
      <c r="A361" s="46" t="s">
        <v>59</v>
      </c>
    </row>
    <row r="362" spans="1:25" s="71" customFormat="1" ht="9" customHeight="1" x14ac:dyDescent="0.25">
      <c r="A362" s="46"/>
    </row>
    <row r="363" spans="1:25" s="71" customFormat="1" ht="15.75" x14ac:dyDescent="0.25">
      <c r="A363" s="84"/>
      <c r="B363" s="85"/>
      <c r="C363" s="85"/>
      <c r="D363" s="85"/>
      <c r="E363" s="86"/>
      <c r="F363" s="171" t="s">
        <v>8</v>
      </c>
      <c r="G363" s="161"/>
      <c r="H363" s="161"/>
      <c r="I363" s="161"/>
    </row>
    <row r="364" spans="1:25" s="71" customFormat="1" ht="15.75" x14ac:dyDescent="0.25">
      <c r="A364" s="87"/>
      <c r="B364" s="88"/>
      <c r="C364" s="88"/>
      <c r="D364" s="88"/>
      <c r="E364" s="89"/>
      <c r="F364" s="118" t="s">
        <v>9</v>
      </c>
      <c r="G364" s="119" t="s">
        <v>10</v>
      </c>
      <c r="H364" s="119" t="s">
        <v>11</v>
      </c>
      <c r="I364" s="119" t="s">
        <v>12</v>
      </c>
    </row>
    <row r="365" spans="1:25" s="71" customFormat="1" ht="51.75" customHeight="1" x14ac:dyDescent="0.25">
      <c r="A365" s="172" t="s">
        <v>60</v>
      </c>
      <c r="B365" s="173"/>
      <c r="C365" s="173"/>
      <c r="D365" s="173"/>
      <c r="E365" s="174"/>
      <c r="F365" s="93">
        <v>1158274.96</v>
      </c>
      <c r="G365" s="93">
        <v>1024846.21</v>
      </c>
      <c r="H365" s="93">
        <v>1256750.92</v>
      </c>
      <c r="I365" s="93">
        <v>1677726.32</v>
      </c>
    </row>
    <row r="366" spans="1:25" s="71" customFormat="1" ht="15.75" x14ac:dyDescent="0.25">
      <c r="A366" s="73"/>
    </row>
    <row r="367" spans="1:25" s="71" customFormat="1" ht="15.75" hidden="1" x14ac:dyDescent="0.25">
      <c r="A367" s="73"/>
    </row>
    <row r="368" spans="1:25" s="104" customFormat="1" ht="18.75" x14ac:dyDescent="0.3">
      <c r="A368" s="99" t="s">
        <v>61</v>
      </c>
    </row>
    <row r="369" spans="1:25" s="71" customFormat="1" ht="15.75" x14ac:dyDescent="0.25">
      <c r="A369" s="90" t="s">
        <v>79</v>
      </c>
    </row>
    <row r="370" spans="1:25" s="71" customFormat="1" ht="15.75" x14ac:dyDescent="0.25">
      <c r="A370" s="90" t="s">
        <v>80</v>
      </c>
    </row>
    <row r="371" spans="1:25" s="71" customFormat="1" ht="15.75" x14ac:dyDescent="0.25">
      <c r="A371" s="46" t="s">
        <v>31</v>
      </c>
    </row>
    <row r="372" spans="1:25" s="71" customFormat="1" ht="11.25" customHeight="1" x14ac:dyDescent="0.25">
      <c r="A372" s="46"/>
    </row>
    <row r="373" spans="1:25" s="71" customFormat="1" ht="15.75" x14ac:dyDescent="0.25">
      <c r="A373" s="158" t="s">
        <v>32</v>
      </c>
      <c r="B373" s="158" t="s">
        <v>122</v>
      </c>
      <c r="C373" s="158"/>
      <c r="D373" s="158"/>
      <c r="E373" s="158"/>
      <c r="F373" s="158"/>
      <c r="G373" s="158"/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</row>
    <row r="374" spans="1:25" s="83" customFormat="1" ht="12.75" x14ac:dyDescent="0.2">
      <c r="A374" s="158"/>
      <c r="B374" s="82" t="s">
        <v>33</v>
      </c>
      <c r="C374" s="82" t="s">
        <v>34</v>
      </c>
      <c r="D374" s="82" t="s">
        <v>35</v>
      </c>
      <c r="E374" s="82" t="s">
        <v>36</v>
      </c>
      <c r="F374" s="82" t="s">
        <v>37</v>
      </c>
      <c r="G374" s="82" t="s">
        <v>38</v>
      </c>
      <c r="H374" s="82" t="s">
        <v>39</v>
      </c>
      <c r="I374" s="82" t="s">
        <v>40</v>
      </c>
      <c r="J374" s="82" t="s">
        <v>41</v>
      </c>
      <c r="K374" s="82" t="s">
        <v>42</v>
      </c>
      <c r="L374" s="82" t="s">
        <v>43</v>
      </c>
      <c r="M374" s="82" t="s">
        <v>44</v>
      </c>
      <c r="N374" s="82" t="s">
        <v>45</v>
      </c>
      <c r="O374" s="82" t="s">
        <v>46</v>
      </c>
      <c r="P374" s="82" t="s">
        <v>47</v>
      </c>
      <c r="Q374" s="82" t="s">
        <v>48</v>
      </c>
      <c r="R374" s="82" t="s">
        <v>49</v>
      </c>
      <c r="S374" s="82" t="s">
        <v>50</v>
      </c>
      <c r="T374" s="82" t="s">
        <v>51</v>
      </c>
      <c r="U374" s="82" t="s">
        <v>52</v>
      </c>
      <c r="V374" s="82" t="s">
        <v>53</v>
      </c>
      <c r="W374" s="82" t="s">
        <v>54</v>
      </c>
      <c r="X374" s="82" t="s">
        <v>55</v>
      </c>
      <c r="Y374" s="82" t="s">
        <v>56</v>
      </c>
    </row>
    <row r="375" spans="1:25" s="71" customFormat="1" ht="15.75" x14ac:dyDescent="0.25">
      <c r="A375" s="129">
        <v>1</v>
      </c>
      <c r="B375" s="106">
        <v>3690.7299999999996</v>
      </c>
      <c r="C375" s="106">
        <v>3592.2</v>
      </c>
      <c r="D375" s="106">
        <v>3560.7599999999998</v>
      </c>
      <c r="E375" s="106">
        <v>3558.2799999999997</v>
      </c>
      <c r="F375" s="106">
        <v>3585.8999999999996</v>
      </c>
      <c r="G375" s="106">
        <v>3683.95</v>
      </c>
      <c r="H375" s="106">
        <v>3802.68</v>
      </c>
      <c r="I375" s="106">
        <v>3973.63</v>
      </c>
      <c r="J375" s="106">
        <v>4231.34</v>
      </c>
      <c r="K375" s="106">
        <v>4228.03</v>
      </c>
      <c r="L375" s="106">
        <v>4225.62</v>
      </c>
      <c r="M375" s="106">
        <v>4284.3099999999995</v>
      </c>
      <c r="N375" s="106">
        <v>4239.3099999999995</v>
      </c>
      <c r="O375" s="106">
        <v>4232.34</v>
      </c>
      <c r="P375" s="106">
        <v>4218.7299999999996</v>
      </c>
      <c r="Q375" s="106">
        <v>4193.9699999999993</v>
      </c>
      <c r="R375" s="106">
        <v>4191.45</v>
      </c>
      <c r="S375" s="106">
        <v>4043.97</v>
      </c>
      <c r="T375" s="106">
        <v>4120.75</v>
      </c>
      <c r="U375" s="106">
        <v>4251.2</v>
      </c>
      <c r="V375" s="106">
        <v>4252.74</v>
      </c>
      <c r="W375" s="106">
        <v>4244.1899999999996</v>
      </c>
      <c r="X375" s="106">
        <v>4089.8399999999997</v>
      </c>
      <c r="Y375" s="106">
        <v>3840.7599999999998</v>
      </c>
    </row>
    <row r="376" spans="1:25" s="71" customFormat="1" ht="15.75" hidden="1" outlineLevel="1" x14ac:dyDescent="0.25">
      <c r="A376" s="129">
        <v>2</v>
      </c>
      <c r="B376" s="106">
        <v>3721.42</v>
      </c>
      <c r="C376" s="106">
        <v>3590.4799999999996</v>
      </c>
      <c r="D376" s="106">
        <v>3555.04</v>
      </c>
      <c r="E376" s="106">
        <v>3481.87</v>
      </c>
      <c r="F376" s="106">
        <v>3567.08</v>
      </c>
      <c r="G376" s="106">
        <v>3612.3399999999997</v>
      </c>
      <c r="H376" s="106">
        <v>3725.22</v>
      </c>
      <c r="I376" s="106">
        <v>3834.71</v>
      </c>
      <c r="J376" s="106">
        <v>4119.2</v>
      </c>
      <c r="K376" s="106">
        <v>4228.8599999999997</v>
      </c>
      <c r="L376" s="106">
        <v>4246.3899999999994</v>
      </c>
      <c r="M376" s="106">
        <v>4322.04</v>
      </c>
      <c r="N376" s="106">
        <v>4299.0199999999995</v>
      </c>
      <c r="O376" s="106">
        <v>4251.6499999999996</v>
      </c>
      <c r="P376" s="106">
        <v>4227.5</v>
      </c>
      <c r="Q376" s="106">
        <v>4174.92</v>
      </c>
      <c r="R376" s="106">
        <v>4212.32</v>
      </c>
      <c r="S376" s="106">
        <v>4134.93</v>
      </c>
      <c r="T376" s="106">
        <v>4226.74</v>
      </c>
      <c r="U376" s="106">
        <v>4602.2</v>
      </c>
      <c r="V376" s="106">
        <v>4384</v>
      </c>
      <c r="W376" s="106">
        <v>4343.83</v>
      </c>
      <c r="X376" s="106">
        <v>4184.01</v>
      </c>
      <c r="Y376" s="106">
        <v>3835.5499999999997</v>
      </c>
    </row>
    <row r="377" spans="1:25" s="71" customFormat="1" ht="15.75" hidden="1" outlineLevel="1" x14ac:dyDescent="0.25">
      <c r="A377" s="129">
        <v>3</v>
      </c>
      <c r="B377" s="106">
        <v>3630.43</v>
      </c>
      <c r="C377" s="106">
        <v>3565.3399999999997</v>
      </c>
      <c r="D377" s="106">
        <v>3503.38</v>
      </c>
      <c r="E377" s="106">
        <v>3394.96</v>
      </c>
      <c r="F377" s="106">
        <v>3396.64</v>
      </c>
      <c r="G377" s="106">
        <v>3530.64</v>
      </c>
      <c r="H377" s="106">
        <v>3533.29</v>
      </c>
      <c r="I377" s="106">
        <v>3621.79</v>
      </c>
      <c r="J377" s="106">
        <v>3845.3499999999995</v>
      </c>
      <c r="K377" s="106">
        <v>4021.2299999999996</v>
      </c>
      <c r="L377" s="106">
        <v>4086.16</v>
      </c>
      <c r="M377" s="106">
        <v>4123.54</v>
      </c>
      <c r="N377" s="106">
        <v>4110.2699999999995</v>
      </c>
      <c r="O377" s="106">
        <v>4072.83</v>
      </c>
      <c r="P377" s="106">
        <v>4066.2799999999997</v>
      </c>
      <c r="Q377" s="106">
        <v>4021.0999999999995</v>
      </c>
      <c r="R377" s="106">
        <v>4027.7699999999995</v>
      </c>
      <c r="S377" s="106">
        <v>4085.62</v>
      </c>
      <c r="T377" s="106">
        <v>4180.93</v>
      </c>
      <c r="U377" s="106">
        <v>4480.38</v>
      </c>
      <c r="V377" s="106">
        <v>4307.41</v>
      </c>
      <c r="W377" s="106">
        <v>4242.54</v>
      </c>
      <c r="X377" s="106">
        <v>4063.7</v>
      </c>
      <c r="Y377" s="106">
        <v>3618.47</v>
      </c>
    </row>
    <row r="378" spans="1:25" s="71" customFormat="1" ht="15.75" hidden="1" outlineLevel="1" x14ac:dyDescent="0.25">
      <c r="A378" s="129">
        <v>4</v>
      </c>
      <c r="B378" s="106">
        <v>3499.9399999999996</v>
      </c>
      <c r="C378" s="106">
        <v>3389.58</v>
      </c>
      <c r="D378" s="106">
        <v>3262.7699999999995</v>
      </c>
      <c r="E378" s="106">
        <v>3262.7999999999997</v>
      </c>
      <c r="F378" s="106">
        <v>3384.1499999999996</v>
      </c>
      <c r="G378" s="106">
        <v>3595.7699999999995</v>
      </c>
      <c r="H378" s="106">
        <v>3749.75</v>
      </c>
      <c r="I378" s="106">
        <v>3984.25</v>
      </c>
      <c r="J378" s="106">
        <v>4204.2299999999996</v>
      </c>
      <c r="K378" s="106">
        <v>4298.34</v>
      </c>
      <c r="L378" s="106">
        <v>4226.3599999999997</v>
      </c>
      <c r="M378" s="106">
        <v>4229.18</v>
      </c>
      <c r="N378" s="106">
        <v>4203.99</v>
      </c>
      <c r="O378" s="106">
        <v>4203.1399999999994</v>
      </c>
      <c r="P378" s="106">
        <v>4197.0999999999995</v>
      </c>
      <c r="Q378" s="106">
        <v>4181.18</v>
      </c>
      <c r="R378" s="106">
        <v>4163.21</v>
      </c>
      <c r="S378" s="106">
        <v>3895.8499999999995</v>
      </c>
      <c r="T378" s="106">
        <v>4208.0499999999993</v>
      </c>
      <c r="U378" s="106">
        <v>4299.13</v>
      </c>
      <c r="V378" s="106">
        <v>4348.88</v>
      </c>
      <c r="W378" s="106">
        <v>4396.75</v>
      </c>
      <c r="X378" s="106">
        <v>4159.2</v>
      </c>
      <c r="Y378" s="106">
        <v>3816.8999999999996</v>
      </c>
    </row>
    <row r="379" spans="1:25" s="71" customFormat="1" ht="15.75" hidden="1" outlineLevel="1" x14ac:dyDescent="0.25">
      <c r="A379" s="129">
        <v>5</v>
      </c>
      <c r="B379" s="106">
        <v>3723.49</v>
      </c>
      <c r="C379" s="106">
        <v>3620.5299999999997</v>
      </c>
      <c r="D379" s="106">
        <v>3607.29</v>
      </c>
      <c r="E379" s="106">
        <v>3605.41</v>
      </c>
      <c r="F379" s="106">
        <v>3630.3499999999995</v>
      </c>
      <c r="G379" s="106">
        <v>3769.6899999999996</v>
      </c>
      <c r="H379" s="106">
        <v>3940.47</v>
      </c>
      <c r="I379" s="106">
        <v>4307.09</v>
      </c>
      <c r="J379" s="106">
        <v>4447.34</v>
      </c>
      <c r="K379" s="106">
        <v>4483.5599999999995</v>
      </c>
      <c r="L379" s="106">
        <v>4436.7699999999995</v>
      </c>
      <c r="M379" s="106">
        <v>4470.5999999999995</v>
      </c>
      <c r="N379" s="106">
        <v>4339.45</v>
      </c>
      <c r="O379" s="106">
        <v>4333.63</v>
      </c>
      <c r="P379" s="106">
        <v>4335.9699999999993</v>
      </c>
      <c r="Q379" s="106">
        <v>4355.32</v>
      </c>
      <c r="R379" s="106">
        <v>4349.1099999999997</v>
      </c>
      <c r="S379" s="106">
        <v>4291.2199999999993</v>
      </c>
      <c r="T379" s="106">
        <v>4337.74</v>
      </c>
      <c r="U379" s="106">
        <v>4421.3099999999995</v>
      </c>
      <c r="V379" s="106">
        <v>4442.66</v>
      </c>
      <c r="W379" s="106">
        <v>4454.92</v>
      </c>
      <c r="X379" s="106">
        <v>4216.37</v>
      </c>
      <c r="Y379" s="106">
        <v>3874</v>
      </c>
    </row>
    <row r="380" spans="1:25" s="71" customFormat="1" ht="15.75" hidden="1" outlineLevel="1" x14ac:dyDescent="0.25">
      <c r="A380" s="129">
        <v>6</v>
      </c>
      <c r="B380" s="106">
        <v>3710.7699999999995</v>
      </c>
      <c r="C380" s="106">
        <v>3599.42</v>
      </c>
      <c r="D380" s="106">
        <v>3565.25</v>
      </c>
      <c r="E380" s="106">
        <v>3566.2799999999997</v>
      </c>
      <c r="F380" s="106">
        <v>3589.99</v>
      </c>
      <c r="G380" s="106">
        <v>3708.8099999999995</v>
      </c>
      <c r="H380" s="106">
        <v>3813.5599999999995</v>
      </c>
      <c r="I380" s="106">
        <v>4165.7299999999996</v>
      </c>
      <c r="J380" s="106">
        <v>4377.92</v>
      </c>
      <c r="K380" s="106">
        <v>4383.93</v>
      </c>
      <c r="L380" s="106">
        <v>4379.2</v>
      </c>
      <c r="M380" s="106">
        <v>4324.82</v>
      </c>
      <c r="N380" s="106">
        <v>4303.68</v>
      </c>
      <c r="O380" s="106">
        <v>4329.78</v>
      </c>
      <c r="P380" s="106">
        <v>4317.5999999999995</v>
      </c>
      <c r="Q380" s="106">
        <v>4318.99</v>
      </c>
      <c r="R380" s="106">
        <v>4321.32</v>
      </c>
      <c r="S380" s="106">
        <v>4263.46</v>
      </c>
      <c r="T380" s="106">
        <v>4302.03</v>
      </c>
      <c r="U380" s="106">
        <v>4420.62</v>
      </c>
      <c r="V380" s="106">
        <v>4432.16</v>
      </c>
      <c r="W380" s="106">
        <v>4423.6399999999994</v>
      </c>
      <c r="X380" s="106">
        <v>4255.67</v>
      </c>
      <c r="Y380" s="106">
        <v>3917.72</v>
      </c>
    </row>
    <row r="381" spans="1:25" s="71" customFormat="1" ht="15.75" hidden="1" outlineLevel="1" x14ac:dyDescent="0.25">
      <c r="A381" s="129">
        <v>7</v>
      </c>
      <c r="B381" s="106">
        <v>3754.16</v>
      </c>
      <c r="C381" s="106">
        <v>3683.5</v>
      </c>
      <c r="D381" s="106">
        <v>3640.1099999999997</v>
      </c>
      <c r="E381" s="106">
        <v>3655.0899999999997</v>
      </c>
      <c r="F381" s="106">
        <v>3747.1899999999996</v>
      </c>
      <c r="G381" s="106">
        <v>3894.16</v>
      </c>
      <c r="H381" s="106">
        <v>4175.5999999999995</v>
      </c>
      <c r="I381" s="106">
        <v>4374.2699999999995</v>
      </c>
      <c r="J381" s="106">
        <v>4394.5199999999995</v>
      </c>
      <c r="K381" s="106">
        <v>4432.1099999999997</v>
      </c>
      <c r="L381" s="106">
        <v>4423.13</v>
      </c>
      <c r="M381" s="106">
        <v>4402.4399999999996</v>
      </c>
      <c r="N381" s="106">
        <v>4390.29</v>
      </c>
      <c r="O381" s="106">
        <v>4377.04</v>
      </c>
      <c r="P381" s="106">
        <v>4371.6499999999996</v>
      </c>
      <c r="Q381" s="106">
        <v>4376.37</v>
      </c>
      <c r="R381" s="106">
        <v>4347.0599999999995</v>
      </c>
      <c r="S381" s="106">
        <v>4348.2699999999995</v>
      </c>
      <c r="T381" s="106">
        <v>4351</v>
      </c>
      <c r="U381" s="106">
        <v>4435.2299999999996</v>
      </c>
      <c r="V381" s="106">
        <v>4450.07</v>
      </c>
      <c r="W381" s="106">
        <v>4433.6099999999997</v>
      </c>
      <c r="X381" s="106">
        <v>4214.0199999999995</v>
      </c>
      <c r="Y381" s="106">
        <v>3916.68</v>
      </c>
    </row>
    <row r="382" spans="1:25" s="71" customFormat="1" ht="15.75" hidden="1" outlineLevel="1" x14ac:dyDescent="0.25">
      <c r="A382" s="129">
        <v>8</v>
      </c>
      <c r="B382" s="106">
        <v>3684.4799999999996</v>
      </c>
      <c r="C382" s="106">
        <v>3586.17</v>
      </c>
      <c r="D382" s="106">
        <v>3339.5</v>
      </c>
      <c r="E382" s="106">
        <v>3411.71</v>
      </c>
      <c r="F382" s="106">
        <v>3574.2799999999997</v>
      </c>
      <c r="G382" s="106">
        <v>3599.0899999999997</v>
      </c>
      <c r="H382" s="106">
        <v>3738.87</v>
      </c>
      <c r="I382" s="106">
        <v>4226.25</v>
      </c>
      <c r="J382" s="106">
        <v>4377.92</v>
      </c>
      <c r="K382" s="106">
        <v>4406.9799999999996</v>
      </c>
      <c r="L382" s="106">
        <v>4402.96</v>
      </c>
      <c r="M382" s="106">
        <v>4396.49</v>
      </c>
      <c r="N382" s="106">
        <v>4372.42</v>
      </c>
      <c r="O382" s="106">
        <v>4374.09</v>
      </c>
      <c r="P382" s="106">
        <v>4368.3499999999995</v>
      </c>
      <c r="Q382" s="106">
        <v>4369.1099999999997</v>
      </c>
      <c r="R382" s="106">
        <v>4374.71</v>
      </c>
      <c r="S382" s="106">
        <v>4371.8999999999996</v>
      </c>
      <c r="T382" s="106">
        <v>4404.78</v>
      </c>
      <c r="U382" s="106">
        <v>4469.82</v>
      </c>
      <c r="V382" s="106">
        <v>4511.1099999999997</v>
      </c>
      <c r="W382" s="106">
        <v>4531.1399999999994</v>
      </c>
      <c r="X382" s="106">
        <v>4399.57</v>
      </c>
      <c r="Y382" s="106">
        <v>4207.25</v>
      </c>
    </row>
    <row r="383" spans="1:25" s="71" customFormat="1" ht="15.75" hidden="1" outlineLevel="1" x14ac:dyDescent="0.25">
      <c r="A383" s="129">
        <v>9</v>
      </c>
      <c r="B383" s="106">
        <v>3863.68</v>
      </c>
      <c r="C383" s="106">
        <v>3749.66</v>
      </c>
      <c r="D383" s="106">
        <v>3623.22</v>
      </c>
      <c r="E383" s="106">
        <v>3623.7</v>
      </c>
      <c r="F383" s="106">
        <v>3684.7999999999997</v>
      </c>
      <c r="G383" s="106">
        <v>3734.9799999999996</v>
      </c>
      <c r="H383" s="106">
        <v>3779.7799999999997</v>
      </c>
      <c r="I383" s="106">
        <v>3965.41</v>
      </c>
      <c r="J383" s="106">
        <v>4289.17</v>
      </c>
      <c r="K383" s="106">
        <v>4403.45</v>
      </c>
      <c r="L383" s="106">
        <v>4406.99</v>
      </c>
      <c r="M383" s="106">
        <v>4396.8499999999995</v>
      </c>
      <c r="N383" s="106">
        <v>4366.01</v>
      </c>
      <c r="O383" s="106">
        <v>4353.1499999999996</v>
      </c>
      <c r="P383" s="106">
        <v>4348.2199999999993</v>
      </c>
      <c r="Q383" s="106">
        <v>4314.8999999999996</v>
      </c>
      <c r="R383" s="106">
        <v>4345.71</v>
      </c>
      <c r="S383" s="106">
        <v>4355.18</v>
      </c>
      <c r="T383" s="106">
        <v>4393.7999999999993</v>
      </c>
      <c r="U383" s="106">
        <v>4500.59</v>
      </c>
      <c r="V383" s="106">
        <v>4537.6099999999997</v>
      </c>
      <c r="W383" s="106">
        <v>4463.5</v>
      </c>
      <c r="X383" s="106">
        <v>4366.6499999999996</v>
      </c>
      <c r="Y383" s="106">
        <v>4213.32</v>
      </c>
    </row>
    <row r="384" spans="1:25" s="71" customFormat="1" ht="15.75" hidden="1" outlineLevel="1" x14ac:dyDescent="0.25">
      <c r="A384" s="129">
        <v>10</v>
      </c>
      <c r="B384" s="106">
        <v>3835.62</v>
      </c>
      <c r="C384" s="106">
        <v>3783.6899999999996</v>
      </c>
      <c r="D384" s="106">
        <v>3756.25</v>
      </c>
      <c r="E384" s="106">
        <v>3764.45</v>
      </c>
      <c r="F384" s="106">
        <v>3765.8199999999997</v>
      </c>
      <c r="G384" s="106">
        <v>3755</v>
      </c>
      <c r="H384" s="106">
        <v>3690.9399999999996</v>
      </c>
      <c r="I384" s="106">
        <v>3857.7799999999997</v>
      </c>
      <c r="J384" s="106">
        <v>4062.45</v>
      </c>
      <c r="K384" s="106">
        <v>4234.25</v>
      </c>
      <c r="L384" s="106">
        <v>4267.3499999999995</v>
      </c>
      <c r="M384" s="106">
        <v>4252.4399999999996</v>
      </c>
      <c r="N384" s="106">
        <v>4227.99</v>
      </c>
      <c r="O384" s="106">
        <v>4162.13</v>
      </c>
      <c r="P384" s="106">
        <v>4202.91</v>
      </c>
      <c r="Q384" s="106">
        <v>4163.6399999999994</v>
      </c>
      <c r="R384" s="106">
        <v>4225.0599999999995</v>
      </c>
      <c r="S384" s="106">
        <v>4264.74</v>
      </c>
      <c r="T384" s="106">
        <v>4269.7699999999995</v>
      </c>
      <c r="U384" s="106">
        <v>4425.2</v>
      </c>
      <c r="V384" s="106">
        <v>4449.3599999999997</v>
      </c>
      <c r="W384" s="106">
        <v>4445.63</v>
      </c>
      <c r="X384" s="106">
        <v>4253.96</v>
      </c>
      <c r="Y384" s="106">
        <v>3948.0499999999997</v>
      </c>
    </row>
    <row r="385" spans="1:25" s="71" customFormat="1" ht="15.75" hidden="1" outlineLevel="1" x14ac:dyDescent="0.25">
      <c r="A385" s="129">
        <v>11</v>
      </c>
      <c r="B385" s="106">
        <v>3737.4799999999996</v>
      </c>
      <c r="C385" s="106">
        <v>3601.3599999999997</v>
      </c>
      <c r="D385" s="106">
        <v>3540.58</v>
      </c>
      <c r="E385" s="106">
        <v>3573.3399999999997</v>
      </c>
      <c r="F385" s="106">
        <v>3630.62</v>
      </c>
      <c r="G385" s="106">
        <v>3749.7599999999998</v>
      </c>
      <c r="H385" s="106">
        <v>3933.62</v>
      </c>
      <c r="I385" s="106">
        <v>4294.59</v>
      </c>
      <c r="J385" s="106">
        <v>4397</v>
      </c>
      <c r="K385" s="106">
        <v>4407.51</v>
      </c>
      <c r="L385" s="106">
        <v>4409.26</v>
      </c>
      <c r="M385" s="106">
        <v>4392.32</v>
      </c>
      <c r="N385" s="106">
        <v>4362.29</v>
      </c>
      <c r="O385" s="106">
        <v>4369.25</v>
      </c>
      <c r="P385" s="106">
        <v>4358.34</v>
      </c>
      <c r="Q385" s="106">
        <v>4374.68</v>
      </c>
      <c r="R385" s="106">
        <v>4366.13</v>
      </c>
      <c r="S385" s="106">
        <v>4313.54</v>
      </c>
      <c r="T385" s="106">
        <v>4324.3599999999997</v>
      </c>
      <c r="U385" s="106">
        <v>4414.09</v>
      </c>
      <c r="V385" s="106">
        <v>4418.58</v>
      </c>
      <c r="W385" s="106">
        <v>4434.91</v>
      </c>
      <c r="X385" s="106">
        <v>4118.5999999999995</v>
      </c>
      <c r="Y385" s="106">
        <v>3914.4799999999996</v>
      </c>
    </row>
    <row r="386" spans="1:25" s="71" customFormat="1" ht="15.75" hidden="1" outlineLevel="1" x14ac:dyDescent="0.25">
      <c r="A386" s="129">
        <v>12</v>
      </c>
      <c r="B386" s="106">
        <v>3667.96</v>
      </c>
      <c r="C386" s="106">
        <v>3560.37</v>
      </c>
      <c r="D386" s="106">
        <v>3506.88</v>
      </c>
      <c r="E386" s="106">
        <v>3500.14</v>
      </c>
      <c r="F386" s="106">
        <v>3565.2599999999998</v>
      </c>
      <c r="G386" s="106">
        <v>3766.0699999999997</v>
      </c>
      <c r="H386" s="106">
        <v>3910.7999999999997</v>
      </c>
      <c r="I386" s="106">
        <v>4183.91</v>
      </c>
      <c r="J386" s="106">
        <v>4269.92</v>
      </c>
      <c r="K386" s="106">
        <v>4331.5199999999995</v>
      </c>
      <c r="L386" s="106">
        <v>4280.6499999999996</v>
      </c>
      <c r="M386" s="106">
        <v>4262.3999999999996</v>
      </c>
      <c r="N386" s="106">
        <v>4250.74</v>
      </c>
      <c r="O386" s="106">
        <v>4260.2299999999996</v>
      </c>
      <c r="P386" s="106">
        <v>4246.9699999999993</v>
      </c>
      <c r="Q386" s="106">
        <v>4249.2</v>
      </c>
      <c r="R386" s="106">
        <v>4246.92</v>
      </c>
      <c r="S386" s="106">
        <v>4220.3899999999994</v>
      </c>
      <c r="T386" s="106">
        <v>4185.95</v>
      </c>
      <c r="U386" s="106">
        <v>4267.25</v>
      </c>
      <c r="V386" s="106">
        <v>4278.87</v>
      </c>
      <c r="W386" s="106">
        <v>4247.93</v>
      </c>
      <c r="X386" s="106">
        <v>4011.0699999999997</v>
      </c>
      <c r="Y386" s="106">
        <v>3801.68</v>
      </c>
    </row>
    <row r="387" spans="1:25" s="71" customFormat="1" ht="15.75" hidden="1" outlineLevel="1" x14ac:dyDescent="0.25">
      <c r="A387" s="129">
        <v>13</v>
      </c>
      <c r="B387" s="106">
        <v>3577.3199999999997</v>
      </c>
      <c r="C387" s="106">
        <v>3460.5899999999997</v>
      </c>
      <c r="D387" s="106">
        <v>3413.87</v>
      </c>
      <c r="E387" s="106">
        <v>3426.06</v>
      </c>
      <c r="F387" s="106">
        <v>3470.85</v>
      </c>
      <c r="G387" s="106">
        <v>3539.8399999999997</v>
      </c>
      <c r="H387" s="106">
        <v>3767.5299999999997</v>
      </c>
      <c r="I387" s="106">
        <v>3970.3199999999997</v>
      </c>
      <c r="J387" s="106">
        <v>4134.66</v>
      </c>
      <c r="K387" s="106">
        <v>4234.07</v>
      </c>
      <c r="L387" s="106">
        <v>4225.46</v>
      </c>
      <c r="M387" s="106">
        <v>4238.9699999999993</v>
      </c>
      <c r="N387" s="106">
        <v>4210.07</v>
      </c>
      <c r="O387" s="106">
        <v>4233.4799999999996</v>
      </c>
      <c r="P387" s="106">
        <v>4210.3599999999997</v>
      </c>
      <c r="Q387" s="106">
        <v>4201.41</v>
      </c>
      <c r="R387" s="106">
        <v>4169.6099999999997</v>
      </c>
      <c r="S387" s="106">
        <v>4081.2299999999996</v>
      </c>
      <c r="T387" s="106">
        <v>4073.88</v>
      </c>
      <c r="U387" s="106">
        <v>4193.25</v>
      </c>
      <c r="V387" s="106">
        <v>4240.7199999999993</v>
      </c>
      <c r="W387" s="106">
        <v>4247.5599999999995</v>
      </c>
      <c r="X387" s="106">
        <v>3994.33</v>
      </c>
      <c r="Y387" s="106">
        <v>3775.5599999999995</v>
      </c>
    </row>
    <row r="388" spans="1:25" s="71" customFormat="1" ht="15.75" hidden="1" outlineLevel="1" x14ac:dyDescent="0.25">
      <c r="A388" s="129">
        <v>14</v>
      </c>
      <c r="B388" s="106">
        <v>3577.0999999999995</v>
      </c>
      <c r="C388" s="106">
        <v>3502.97</v>
      </c>
      <c r="D388" s="106">
        <v>3446.1499999999996</v>
      </c>
      <c r="E388" s="106">
        <v>3483.71</v>
      </c>
      <c r="F388" s="106">
        <v>3543</v>
      </c>
      <c r="G388" s="106">
        <v>3600.13</v>
      </c>
      <c r="H388" s="106">
        <v>3815.46</v>
      </c>
      <c r="I388" s="106">
        <v>4105.54</v>
      </c>
      <c r="J388" s="106">
        <v>4206.25</v>
      </c>
      <c r="K388" s="106">
        <v>4310.41</v>
      </c>
      <c r="L388" s="106">
        <v>4289.7999999999993</v>
      </c>
      <c r="M388" s="106">
        <v>4279.32</v>
      </c>
      <c r="N388" s="106">
        <v>4231.0499999999993</v>
      </c>
      <c r="O388" s="106">
        <v>4252.29</v>
      </c>
      <c r="P388" s="106">
        <v>4263.8999999999996</v>
      </c>
      <c r="Q388" s="106">
        <v>4267.34</v>
      </c>
      <c r="R388" s="106">
        <v>4262.7</v>
      </c>
      <c r="S388" s="106">
        <v>4240.04</v>
      </c>
      <c r="T388" s="106">
        <v>4227.03</v>
      </c>
      <c r="U388" s="106">
        <v>4350.13</v>
      </c>
      <c r="V388" s="106">
        <v>4357.5199999999995</v>
      </c>
      <c r="W388" s="106">
        <v>4631.1499999999996</v>
      </c>
      <c r="X388" s="106">
        <v>4116.9399999999996</v>
      </c>
      <c r="Y388" s="106">
        <v>3838.2999999999997</v>
      </c>
    </row>
    <row r="389" spans="1:25" s="71" customFormat="1" ht="15.75" hidden="1" outlineLevel="1" x14ac:dyDescent="0.25">
      <c r="A389" s="129">
        <v>15</v>
      </c>
      <c r="B389" s="106">
        <v>3730.96</v>
      </c>
      <c r="C389" s="106">
        <v>3617.0999999999995</v>
      </c>
      <c r="D389" s="106">
        <v>3553.97</v>
      </c>
      <c r="E389" s="106">
        <v>3571.1099999999997</v>
      </c>
      <c r="F389" s="106">
        <v>3606.3999999999996</v>
      </c>
      <c r="G389" s="106">
        <v>3708.0899999999997</v>
      </c>
      <c r="H389" s="106">
        <v>3834.5699999999997</v>
      </c>
      <c r="I389" s="106">
        <v>4210.1499999999996</v>
      </c>
      <c r="J389" s="106">
        <v>4340.8599999999997</v>
      </c>
      <c r="K389" s="106">
        <v>4378.71</v>
      </c>
      <c r="L389" s="106">
        <v>4394.74</v>
      </c>
      <c r="M389" s="106">
        <v>4363.83</v>
      </c>
      <c r="N389" s="106">
        <v>4349.01</v>
      </c>
      <c r="O389" s="106">
        <v>4353.32</v>
      </c>
      <c r="P389" s="106">
        <v>4349.46</v>
      </c>
      <c r="Q389" s="106">
        <v>4355.45</v>
      </c>
      <c r="R389" s="106">
        <v>4379.24</v>
      </c>
      <c r="S389" s="106">
        <v>4355.32</v>
      </c>
      <c r="T389" s="106">
        <v>4379.7299999999996</v>
      </c>
      <c r="U389" s="106">
        <v>4440.62</v>
      </c>
      <c r="V389" s="106">
        <v>4452.7699999999995</v>
      </c>
      <c r="W389" s="106">
        <v>4460.12</v>
      </c>
      <c r="X389" s="106">
        <v>4323.88</v>
      </c>
      <c r="Y389" s="106">
        <v>4092.3099999999995</v>
      </c>
    </row>
    <row r="390" spans="1:25" s="71" customFormat="1" ht="15.75" hidden="1" outlineLevel="1" x14ac:dyDescent="0.25">
      <c r="A390" s="129">
        <v>16</v>
      </c>
      <c r="B390" s="106">
        <v>4121.5</v>
      </c>
      <c r="C390" s="106">
        <v>3920.0499999999997</v>
      </c>
      <c r="D390" s="106">
        <v>3830.21</v>
      </c>
      <c r="E390" s="106">
        <v>3846.49</v>
      </c>
      <c r="F390" s="106">
        <v>3676.2599999999998</v>
      </c>
      <c r="G390" s="106">
        <v>3807.8499999999995</v>
      </c>
      <c r="H390" s="106">
        <v>3808.2299999999996</v>
      </c>
      <c r="I390" s="106">
        <v>4115.5499999999993</v>
      </c>
      <c r="J390" s="106">
        <v>4334.8499999999995</v>
      </c>
      <c r="K390" s="106">
        <v>4391.0599999999995</v>
      </c>
      <c r="L390" s="106">
        <v>4407.5499999999993</v>
      </c>
      <c r="M390" s="106">
        <v>4409.58</v>
      </c>
      <c r="N390" s="106">
        <v>4367.09</v>
      </c>
      <c r="O390" s="106">
        <v>4351.96</v>
      </c>
      <c r="P390" s="106">
        <v>4324.42</v>
      </c>
      <c r="Q390" s="106">
        <v>4308.0199999999995</v>
      </c>
      <c r="R390" s="106">
        <v>4322.8099999999995</v>
      </c>
      <c r="S390" s="106">
        <v>4323.6099999999997</v>
      </c>
      <c r="T390" s="106">
        <v>4358.51</v>
      </c>
      <c r="U390" s="106">
        <v>4438.37</v>
      </c>
      <c r="V390" s="106">
        <v>4862.8799999999992</v>
      </c>
      <c r="W390" s="106">
        <v>4463</v>
      </c>
      <c r="X390" s="106">
        <v>4324.92</v>
      </c>
      <c r="Y390" s="106">
        <v>4091.67</v>
      </c>
    </row>
    <row r="391" spans="1:25" s="71" customFormat="1" ht="15.75" hidden="1" outlineLevel="1" x14ac:dyDescent="0.25">
      <c r="A391" s="129">
        <v>17</v>
      </c>
      <c r="B391" s="106">
        <v>3790.99</v>
      </c>
      <c r="C391" s="106">
        <v>3633.96</v>
      </c>
      <c r="D391" s="106">
        <v>3558.5299999999997</v>
      </c>
      <c r="E391" s="106">
        <v>3549.87</v>
      </c>
      <c r="F391" s="106">
        <v>3574.6899999999996</v>
      </c>
      <c r="G391" s="106">
        <v>3558.79</v>
      </c>
      <c r="H391" s="106">
        <v>3557.5299999999997</v>
      </c>
      <c r="I391" s="106">
        <v>3659.14</v>
      </c>
      <c r="J391" s="106">
        <v>3935.33</v>
      </c>
      <c r="K391" s="106">
        <v>4131.9799999999996</v>
      </c>
      <c r="L391" s="106">
        <v>4130.3499999999995</v>
      </c>
      <c r="M391" s="106">
        <v>4104.4399999999996</v>
      </c>
      <c r="N391" s="106">
        <v>4086.3599999999997</v>
      </c>
      <c r="O391" s="106">
        <v>4097.96</v>
      </c>
      <c r="P391" s="106">
        <v>4094.91</v>
      </c>
      <c r="Q391" s="106">
        <v>4115.32</v>
      </c>
      <c r="R391" s="106">
        <v>4089.67</v>
      </c>
      <c r="S391" s="106">
        <v>4131.0999999999995</v>
      </c>
      <c r="T391" s="106">
        <v>4181.79</v>
      </c>
      <c r="U391" s="106">
        <v>4309.7199999999993</v>
      </c>
      <c r="V391" s="106">
        <v>4326.7999999999993</v>
      </c>
      <c r="W391" s="106">
        <v>4259.67</v>
      </c>
      <c r="X391" s="106">
        <v>4060.38</v>
      </c>
      <c r="Y391" s="106">
        <v>3766.89</v>
      </c>
    </row>
    <row r="392" spans="1:25" s="71" customFormat="1" ht="15.75" hidden="1" outlineLevel="1" x14ac:dyDescent="0.25">
      <c r="A392" s="129">
        <v>18</v>
      </c>
      <c r="B392" s="106">
        <v>3685.91</v>
      </c>
      <c r="C392" s="106">
        <v>3585.75</v>
      </c>
      <c r="D392" s="106">
        <v>3563.7699999999995</v>
      </c>
      <c r="E392" s="106">
        <v>3566.7999999999997</v>
      </c>
      <c r="F392" s="106">
        <v>3580.17</v>
      </c>
      <c r="G392" s="106">
        <v>3605.13</v>
      </c>
      <c r="H392" s="106">
        <v>3900.14</v>
      </c>
      <c r="I392" s="106">
        <v>4161.78</v>
      </c>
      <c r="J392" s="106">
        <v>4348.45</v>
      </c>
      <c r="K392" s="106">
        <v>4407.8999999999996</v>
      </c>
      <c r="L392" s="106">
        <v>4427.5599999999995</v>
      </c>
      <c r="M392" s="106">
        <v>4388.3999999999996</v>
      </c>
      <c r="N392" s="106">
        <v>4354.53</v>
      </c>
      <c r="O392" s="106">
        <v>4352.8599999999997</v>
      </c>
      <c r="P392" s="106">
        <v>4349.4399999999996</v>
      </c>
      <c r="Q392" s="106">
        <v>4346.76</v>
      </c>
      <c r="R392" s="106">
        <v>4341.92</v>
      </c>
      <c r="S392" s="106">
        <v>4330.79</v>
      </c>
      <c r="T392" s="106">
        <v>4330.12</v>
      </c>
      <c r="U392" s="106">
        <v>4387.21</v>
      </c>
      <c r="V392" s="106">
        <v>4386.5599999999995</v>
      </c>
      <c r="W392" s="106">
        <v>4390.17</v>
      </c>
      <c r="X392" s="106">
        <v>4168.5599999999995</v>
      </c>
      <c r="Y392" s="106">
        <v>3963.7599999999998</v>
      </c>
    </row>
    <row r="393" spans="1:25" s="71" customFormat="1" ht="15.75" hidden="1" outlineLevel="1" x14ac:dyDescent="0.25">
      <c r="A393" s="129">
        <v>19</v>
      </c>
      <c r="B393" s="106">
        <v>3605.7799999999997</v>
      </c>
      <c r="C393" s="106">
        <v>3529.49</v>
      </c>
      <c r="D393" s="106">
        <v>3492.54</v>
      </c>
      <c r="E393" s="106">
        <v>3486.8599999999997</v>
      </c>
      <c r="F393" s="106">
        <v>3539.0299999999997</v>
      </c>
      <c r="G393" s="106">
        <v>3609.3499999999995</v>
      </c>
      <c r="H393" s="106">
        <v>3886.58</v>
      </c>
      <c r="I393" s="106">
        <v>4099.7699999999995</v>
      </c>
      <c r="J393" s="106">
        <v>4221.8899999999994</v>
      </c>
      <c r="K393" s="106">
        <v>4315.63</v>
      </c>
      <c r="L393" s="106">
        <v>4339.2299999999996</v>
      </c>
      <c r="M393" s="106">
        <v>4319.29</v>
      </c>
      <c r="N393" s="106">
        <v>4298.45</v>
      </c>
      <c r="O393" s="106">
        <v>4309.24</v>
      </c>
      <c r="P393" s="106">
        <v>4313.8099999999995</v>
      </c>
      <c r="Q393" s="106">
        <v>4303.38</v>
      </c>
      <c r="R393" s="106">
        <v>4291.99</v>
      </c>
      <c r="S393" s="106">
        <v>4279.09</v>
      </c>
      <c r="T393" s="106">
        <v>4242.7999999999993</v>
      </c>
      <c r="U393" s="106">
        <v>4301.95</v>
      </c>
      <c r="V393" s="106">
        <v>4338.76</v>
      </c>
      <c r="W393" s="106">
        <v>4364.5599999999995</v>
      </c>
      <c r="X393" s="106">
        <v>4229.6499999999996</v>
      </c>
      <c r="Y393" s="106">
        <v>3920.75</v>
      </c>
    </row>
    <row r="394" spans="1:25" s="71" customFormat="1" ht="15.75" hidden="1" outlineLevel="1" x14ac:dyDescent="0.25">
      <c r="A394" s="129">
        <v>20</v>
      </c>
      <c r="B394" s="106">
        <v>3625.08</v>
      </c>
      <c r="C394" s="106">
        <v>3569.25</v>
      </c>
      <c r="D394" s="106">
        <v>3541.3599999999997</v>
      </c>
      <c r="E394" s="106">
        <v>3535.38</v>
      </c>
      <c r="F394" s="106">
        <v>3388.6099999999997</v>
      </c>
      <c r="G394" s="106">
        <v>3547.0599999999995</v>
      </c>
      <c r="H394" s="106">
        <v>3797.12</v>
      </c>
      <c r="I394" s="106">
        <v>4048.29</v>
      </c>
      <c r="J394" s="106">
        <v>4156.3999999999996</v>
      </c>
      <c r="K394" s="106">
        <v>4197.83</v>
      </c>
      <c r="L394" s="106">
        <v>4185.66</v>
      </c>
      <c r="M394" s="106">
        <v>4188.59</v>
      </c>
      <c r="N394" s="106">
        <v>4157.57</v>
      </c>
      <c r="O394" s="106">
        <v>4168.3099999999995</v>
      </c>
      <c r="P394" s="106">
        <v>4160.76</v>
      </c>
      <c r="Q394" s="106">
        <v>4159.29</v>
      </c>
      <c r="R394" s="106">
        <v>4164.8599999999997</v>
      </c>
      <c r="S394" s="106">
        <v>4146.32</v>
      </c>
      <c r="T394" s="106">
        <v>4177.6099999999997</v>
      </c>
      <c r="U394" s="106">
        <v>4200.71</v>
      </c>
      <c r="V394" s="106">
        <v>4235.08</v>
      </c>
      <c r="W394" s="106">
        <v>4227.49</v>
      </c>
      <c r="X394" s="106">
        <v>4175.92</v>
      </c>
      <c r="Y394" s="106">
        <v>3730.12</v>
      </c>
    </row>
    <row r="395" spans="1:25" s="75" customFormat="1" ht="15.75" hidden="1" outlineLevel="1" x14ac:dyDescent="0.25">
      <c r="A395" s="111">
        <v>21</v>
      </c>
      <c r="B395" s="106">
        <v>3476.0499999999997</v>
      </c>
      <c r="C395" s="106">
        <v>3401.97</v>
      </c>
      <c r="D395" s="106">
        <v>3363.24</v>
      </c>
      <c r="E395" s="106">
        <v>3345.5</v>
      </c>
      <c r="F395" s="106">
        <v>3342.0299999999997</v>
      </c>
      <c r="G395" s="106">
        <v>3455.6099999999997</v>
      </c>
      <c r="H395" s="106">
        <v>3629.7599999999998</v>
      </c>
      <c r="I395" s="106">
        <v>3982.8599999999997</v>
      </c>
      <c r="J395" s="106">
        <v>4286.6399999999994</v>
      </c>
      <c r="K395" s="106">
        <v>4377.4399999999996</v>
      </c>
      <c r="L395" s="106">
        <v>4379.7199999999993</v>
      </c>
      <c r="M395" s="106">
        <v>4369.28</v>
      </c>
      <c r="N395" s="106">
        <v>4330.4699999999993</v>
      </c>
      <c r="O395" s="106">
        <v>4356.8499999999995</v>
      </c>
      <c r="P395" s="106">
        <v>4340.42</v>
      </c>
      <c r="Q395" s="106">
        <v>4318</v>
      </c>
      <c r="R395" s="106">
        <v>4281.8099999999995</v>
      </c>
      <c r="S395" s="106">
        <v>4197.83</v>
      </c>
      <c r="T395" s="106">
        <v>4170.45</v>
      </c>
      <c r="U395" s="106">
        <v>4327.28</v>
      </c>
      <c r="V395" s="106">
        <v>4367.28</v>
      </c>
      <c r="W395" s="106">
        <v>4316.4399999999996</v>
      </c>
      <c r="X395" s="106">
        <v>3949.24</v>
      </c>
      <c r="Y395" s="106">
        <v>3612.5999999999995</v>
      </c>
    </row>
    <row r="396" spans="1:25" s="75" customFormat="1" ht="15.75" hidden="1" outlineLevel="1" x14ac:dyDescent="0.25">
      <c r="A396" s="111">
        <v>22</v>
      </c>
      <c r="B396" s="106">
        <v>3424.79</v>
      </c>
      <c r="C396" s="106">
        <v>3334.79</v>
      </c>
      <c r="D396" s="106">
        <v>3314.2599999999998</v>
      </c>
      <c r="E396" s="106">
        <v>3071.8999999999996</v>
      </c>
      <c r="F396" s="106">
        <v>3099.0899999999997</v>
      </c>
      <c r="G396" s="106">
        <v>3332.5099999999998</v>
      </c>
      <c r="H396" s="106">
        <v>3581.74</v>
      </c>
      <c r="I396" s="106">
        <v>3983.0099999999998</v>
      </c>
      <c r="J396" s="106">
        <v>4299.95</v>
      </c>
      <c r="K396" s="106">
        <v>4371.2199999999993</v>
      </c>
      <c r="L396" s="106">
        <v>4381.6899999999996</v>
      </c>
      <c r="M396" s="106">
        <v>4378.5499999999993</v>
      </c>
      <c r="N396" s="106">
        <v>4332.26</v>
      </c>
      <c r="O396" s="106">
        <v>4339.03</v>
      </c>
      <c r="P396" s="106">
        <v>4346.26</v>
      </c>
      <c r="Q396" s="106">
        <v>4330.04</v>
      </c>
      <c r="R396" s="106">
        <v>4300.24</v>
      </c>
      <c r="S396" s="106">
        <v>4255.76</v>
      </c>
      <c r="T396" s="106">
        <v>4214.71</v>
      </c>
      <c r="U396" s="106">
        <v>4335.21</v>
      </c>
      <c r="V396" s="106">
        <v>4372.3899999999994</v>
      </c>
      <c r="W396" s="106">
        <v>4362.16</v>
      </c>
      <c r="X396" s="106">
        <v>4163.91</v>
      </c>
      <c r="Y396" s="106">
        <v>3706.2</v>
      </c>
    </row>
    <row r="397" spans="1:25" s="75" customFormat="1" ht="15.75" hidden="1" outlineLevel="1" x14ac:dyDescent="0.25">
      <c r="A397" s="111">
        <v>23</v>
      </c>
      <c r="B397" s="106">
        <v>3738.63</v>
      </c>
      <c r="C397" s="106">
        <v>3543.87</v>
      </c>
      <c r="D397" s="106">
        <v>3449.22</v>
      </c>
      <c r="E397" s="106">
        <v>3401.8999999999996</v>
      </c>
      <c r="F397" s="106">
        <v>3448.96</v>
      </c>
      <c r="G397" s="106">
        <v>3432.18</v>
      </c>
      <c r="H397" s="106">
        <v>3457.33</v>
      </c>
      <c r="I397" s="106">
        <v>3686.1099999999997</v>
      </c>
      <c r="J397" s="106">
        <v>4051.93</v>
      </c>
      <c r="K397" s="106">
        <v>4256.0999999999995</v>
      </c>
      <c r="L397" s="106">
        <v>4357.68</v>
      </c>
      <c r="M397" s="106">
        <v>4246.2699999999995</v>
      </c>
      <c r="N397" s="106">
        <v>4192.45</v>
      </c>
      <c r="O397" s="106">
        <v>4162.3499999999995</v>
      </c>
      <c r="P397" s="106">
        <v>4189.6399999999994</v>
      </c>
      <c r="Q397" s="106">
        <v>4107.51</v>
      </c>
      <c r="R397" s="106">
        <v>4019.38</v>
      </c>
      <c r="S397" s="106">
        <v>4018.13</v>
      </c>
      <c r="T397" s="106">
        <v>4069.9799999999996</v>
      </c>
      <c r="U397" s="106">
        <v>4317.93</v>
      </c>
      <c r="V397" s="106">
        <v>4348.13</v>
      </c>
      <c r="W397" s="106">
        <v>4334.0199999999995</v>
      </c>
      <c r="X397" s="106">
        <v>4570.26</v>
      </c>
      <c r="Y397" s="106">
        <v>3729.41</v>
      </c>
    </row>
    <row r="398" spans="1:25" s="75" customFormat="1" ht="15.75" hidden="1" outlineLevel="1" x14ac:dyDescent="0.25">
      <c r="A398" s="111">
        <v>24</v>
      </c>
      <c r="B398" s="106">
        <v>3588.5999999999995</v>
      </c>
      <c r="C398" s="106">
        <v>3423.2699999999995</v>
      </c>
      <c r="D398" s="106">
        <v>3389.7</v>
      </c>
      <c r="E398" s="106">
        <v>3363.9199999999996</v>
      </c>
      <c r="F398" s="106">
        <v>3359.5</v>
      </c>
      <c r="G398" s="106">
        <v>3344.72</v>
      </c>
      <c r="H398" s="106">
        <v>3353.7799999999997</v>
      </c>
      <c r="I398" s="106">
        <v>3375.96</v>
      </c>
      <c r="J398" s="106">
        <v>3469.37</v>
      </c>
      <c r="K398" s="106">
        <v>3698.8099999999995</v>
      </c>
      <c r="L398" s="106">
        <v>3734.3999999999996</v>
      </c>
      <c r="M398" s="106">
        <v>3631.1499999999996</v>
      </c>
      <c r="N398" s="106">
        <v>3537.7599999999998</v>
      </c>
      <c r="O398" s="106">
        <v>3469.66</v>
      </c>
      <c r="P398" s="106">
        <v>3582.22</v>
      </c>
      <c r="Q398" s="106">
        <v>3601.7699999999995</v>
      </c>
      <c r="R398" s="106">
        <v>3706.72</v>
      </c>
      <c r="S398" s="106">
        <v>3739.5299999999997</v>
      </c>
      <c r="T398" s="106">
        <v>3875.25</v>
      </c>
      <c r="U398" s="106">
        <v>4040.6499999999996</v>
      </c>
      <c r="V398" s="106">
        <v>4306.0999999999995</v>
      </c>
      <c r="W398" s="106">
        <v>4242.66</v>
      </c>
      <c r="X398" s="106">
        <v>3828.89</v>
      </c>
      <c r="Y398" s="106">
        <v>3582.5599999999995</v>
      </c>
    </row>
    <row r="399" spans="1:25" s="75" customFormat="1" ht="15.75" hidden="1" outlineLevel="1" x14ac:dyDescent="0.25">
      <c r="A399" s="111">
        <v>25</v>
      </c>
      <c r="B399" s="106">
        <v>3561.8399999999997</v>
      </c>
      <c r="C399" s="106">
        <v>3416.7799999999997</v>
      </c>
      <c r="D399" s="106">
        <v>3369.5</v>
      </c>
      <c r="E399" s="106">
        <v>3366.0699999999997</v>
      </c>
      <c r="F399" s="106">
        <v>3398.24</v>
      </c>
      <c r="G399" s="106">
        <v>3471.7</v>
      </c>
      <c r="H399" s="106">
        <v>3715.13</v>
      </c>
      <c r="I399" s="106">
        <v>4074.3499999999995</v>
      </c>
      <c r="J399" s="106">
        <v>4376.08</v>
      </c>
      <c r="K399" s="106">
        <v>4390.1899999999996</v>
      </c>
      <c r="L399" s="106">
        <v>4374.7699999999995</v>
      </c>
      <c r="M399" s="106">
        <v>4362.46</v>
      </c>
      <c r="N399" s="106">
        <v>4310.42</v>
      </c>
      <c r="O399" s="106">
        <v>4356.84</v>
      </c>
      <c r="P399" s="106">
        <v>4324.93</v>
      </c>
      <c r="Q399" s="106">
        <v>4350.28</v>
      </c>
      <c r="R399" s="106">
        <v>4311.0599999999995</v>
      </c>
      <c r="S399" s="106">
        <v>4272.1399999999994</v>
      </c>
      <c r="T399" s="106">
        <v>4261.6399999999994</v>
      </c>
      <c r="U399" s="106">
        <v>4363.96</v>
      </c>
      <c r="V399" s="106">
        <v>4459.79</v>
      </c>
      <c r="W399" s="106">
        <v>4446.38</v>
      </c>
      <c r="X399" s="106">
        <v>3960.3599999999997</v>
      </c>
      <c r="Y399" s="106">
        <v>3611.08</v>
      </c>
    </row>
    <row r="400" spans="1:25" s="75" customFormat="1" ht="15.75" hidden="1" outlineLevel="1" x14ac:dyDescent="0.25">
      <c r="A400" s="111">
        <v>26</v>
      </c>
      <c r="B400" s="106">
        <v>3523.29</v>
      </c>
      <c r="C400" s="106">
        <v>3383.93</v>
      </c>
      <c r="D400" s="106">
        <v>3361.4199999999996</v>
      </c>
      <c r="E400" s="106">
        <v>3364.0699999999997</v>
      </c>
      <c r="F400" s="106">
        <v>3351.99</v>
      </c>
      <c r="G400" s="106">
        <v>3388.5699999999997</v>
      </c>
      <c r="H400" s="106">
        <v>3550.8499999999995</v>
      </c>
      <c r="I400" s="106">
        <v>3890.2999999999997</v>
      </c>
      <c r="J400" s="106">
        <v>4147.58</v>
      </c>
      <c r="K400" s="106">
        <v>4180.5599999999995</v>
      </c>
      <c r="L400" s="106">
        <v>4170.49</v>
      </c>
      <c r="M400" s="106">
        <v>4145.9799999999996</v>
      </c>
      <c r="N400" s="106">
        <v>4058.6899999999996</v>
      </c>
      <c r="O400" s="106">
        <v>4052.6099999999997</v>
      </c>
      <c r="P400" s="106">
        <v>4124.8899999999994</v>
      </c>
      <c r="Q400" s="106">
        <v>4100.38</v>
      </c>
      <c r="R400" s="106">
        <v>4101.63</v>
      </c>
      <c r="S400" s="106">
        <v>4081.7999999999997</v>
      </c>
      <c r="T400" s="106">
        <v>4033.2</v>
      </c>
      <c r="U400" s="106">
        <v>4140.7</v>
      </c>
      <c r="V400" s="106">
        <v>4196.66</v>
      </c>
      <c r="W400" s="106">
        <v>4214.4399999999996</v>
      </c>
      <c r="X400" s="106">
        <v>3762.42</v>
      </c>
      <c r="Y400" s="106">
        <v>3520.9799999999996</v>
      </c>
    </row>
    <row r="401" spans="1:25" s="75" customFormat="1" ht="15.75" hidden="1" outlineLevel="1" x14ac:dyDescent="0.25">
      <c r="A401" s="111">
        <v>27</v>
      </c>
      <c r="B401" s="106">
        <v>3349.1699999999996</v>
      </c>
      <c r="C401" s="106">
        <v>3339.8399999999997</v>
      </c>
      <c r="D401" s="106">
        <v>3290.35</v>
      </c>
      <c r="E401" s="106">
        <v>3301.7999999999997</v>
      </c>
      <c r="F401" s="106">
        <v>3340.7299999999996</v>
      </c>
      <c r="G401" s="106">
        <v>3337.75</v>
      </c>
      <c r="H401" s="106">
        <v>3453.43</v>
      </c>
      <c r="I401" s="106">
        <v>3763.72</v>
      </c>
      <c r="J401" s="106">
        <v>3830.04</v>
      </c>
      <c r="K401" s="106">
        <v>3879.21</v>
      </c>
      <c r="L401" s="106">
        <v>3855.79</v>
      </c>
      <c r="M401" s="106">
        <v>3941.7699999999995</v>
      </c>
      <c r="N401" s="106">
        <v>3898.21</v>
      </c>
      <c r="O401" s="106">
        <v>3847.39</v>
      </c>
      <c r="P401" s="106">
        <v>3843.6899999999996</v>
      </c>
      <c r="Q401" s="106">
        <v>3814.62</v>
      </c>
      <c r="R401" s="106">
        <v>3811.58</v>
      </c>
      <c r="S401" s="106">
        <v>3824.7699999999995</v>
      </c>
      <c r="T401" s="106">
        <v>3796.6499999999996</v>
      </c>
      <c r="U401" s="106">
        <v>3828.5999999999995</v>
      </c>
      <c r="V401" s="106">
        <v>4032.8999999999996</v>
      </c>
      <c r="W401" s="106">
        <v>3886.39</v>
      </c>
      <c r="X401" s="106">
        <v>3588.5999999999995</v>
      </c>
      <c r="Y401" s="106">
        <v>3363.64</v>
      </c>
    </row>
    <row r="402" spans="1:25" s="75" customFormat="1" ht="15.75" hidden="1" outlineLevel="1" x14ac:dyDescent="0.25">
      <c r="A402" s="111">
        <v>28</v>
      </c>
      <c r="B402" s="106">
        <v>3441.3799999999997</v>
      </c>
      <c r="C402" s="106">
        <v>3341.2699999999995</v>
      </c>
      <c r="D402" s="106">
        <v>3333.4399999999996</v>
      </c>
      <c r="E402" s="106">
        <v>3335.12</v>
      </c>
      <c r="F402" s="106">
        <v>3315.1099999999997</v>
      </c>
      <c r="G402" s="106">
        <v>3367.85</v>
      </c>
      <c r="H402" s="106">
        <v>3719.93</v>
      </c>
      <c r="I402" s="106">
        <v>3829.4799999999996</v>
      </c>
      <c r="J402" s="106">
        <v>4044.0699999999997</v>
      </c>
      <c r="K402" s="106">
        <v>4088.63</v>
      </c>
      <c r="L402" s="106">
        <v>4083.42</v>
      </c>
      <c r="M402" s="106">
        <v>4074.1099999999997</v>
      </c>
      <c r="N402" s="106">
        <v>4048.49</v>
      </c>
      <c r="O402" s="106">
        <v>4061.25</v>
      </c>
      <c r="P402" s="106">
        <v>4048.16</v>
      </c>
      <c r="Q402" s="106">
        <v>4047.2699999999995</v>
      </c>
      <c r="R402" s="106">
        <v>4028.75</v>
      </c>
      <c r="S402" s="106">
        <v>4015.1899999999996</v>
      </c>
      <c r="T402" s="106">
        <v>3955.0499999999997</v>
      </c>
      <c r="U402" s="106">
        <v>4100.4699999999993</v>
      </c>
      <c r="V402" s="106">
        <v>4220.57</v>
      </c>
      <c r="W402" s="106">
        <v>4209.33</v>
      </c>
      <c r="X402" s="106">
        <v>3726.0099999999998</v>
      </c>
      <c r="Y402" s="106">
        <v>3558.1099999999997</v>
      </c>
    </row>
    <row r="403" spans="1:25" s="113" customFormat="1" ht="15.75" hidden="1" outlineLevel="1" x14ac:dyDescent="0.25">
      <c r="A403" s="112">
        <v>29</v>
      </c>
      <c r="B403" s="106">
        <v>3333.85</v>
      </c>
      <c r="C403" s="106">
        <v>3259.0099999999998</v>
      </c>
      <c r="D403" s="106">
        <v>3157.5899999999997</v>
      </c>
      <c r="E403" s="106">
        <v>3168.6</v>
      </c>
      <c r="F403" s="106">
        <v>3223.99</v>
      </c>
      <c r="G403" s="106">
        <v>3331.1699999999996</v>
      </c>
      <c r="H403" s="106">
        <v>3547.54</v>
      </c>
      <c r="I403" s="106">
        <v>3804.37</v>
      </c>
      <c r="J403" s="106">
        <v>4034.8199999999997</v>
      </c>
      <c r="K403" s="106">
        <v>4117.78</v>
      </c>
      <c r="L403" s="106">
        <v>4079.74</v>
      </c>
      <c r="M403" s="106">
        <v>4105.7199999999993</v>
      </c>
      <c r="N403" s="106">
        <v>4070.0699999999997</v>
      </c>
      <c r="O403" s="106">
        <v>4099.5</v>
      </c>
      <c r="P403" s="106">
        <v>4096.04</v>
      </c>
      <c r="Q403" s="106">
        <v>4109.95</v>
      </c>
      <c r="R403" s="106">
        <v>4078.1899999999996</v>
      </c>
      <c r="S403" s="106">
        <v>4061.7599999999998</v>
      </c>
      <c r="T403" s="106">
        <v>4005.22</v>
      </c>
      <c r="U403" s="106">
        <v>4052.13</v>
      </c>
      <c r="V403" s="106">
        <v>4237.01</v>
      </c>
      <c r="W403" s="106">
        <v>4205.2999999999993</v>
      </c>
      <c r="X403" s="106">
        <v>3890.3599999999997</v>
      </c>
      <c r="Y403" s="106">
        <v>3629.99</v>
      </c>
    </row>
    <row r="404" spans="1:25" s="71" customFormat="1" ht="15.75" collapsed="1" x14ac:dyDescent="0.25">
      <c r="A404" s="129">
        <v>30</v>
      </c>
      <c r="B404" s="106">
        <v>3674.92</v>
      </c>
      <c r="C404" s="106">
        <v>3518.64</v>
      </c>
      <c r="D404" s="106">
        <v>3449.2</v>
      </c>
      <c r="E404" s="106">
        <v>3413.81</v>
      </c>
      <c r="F404" s="106">
        <v>3391.64</v>
      </c>
      <c r="G404" s="106">
        <v>3393.7999999999997</v>
      </c>
      <c r="H404" s="106">
        <v>3490.5899999999997</v>
      </c>
      <c r="I404" s="106">
        <v>3569.66</v>
      </c>
      <c r="J404" s="106">
        <v>3779.3399999999997</v>
      </c>
      <c r="K404" s="106">
        <v>3999.29</v>
      </c>
      <c r="L404" s="106">
        <v>4062.3199999999997</v>
      </c>
      <c r="M404" s="106">
        <v>4052.74</v>
      </c>
      <c r="N404" s="106">
        <v>4009.43</v>
      </c>
      <c r="O404" s="106">
        <v>3932.08</v>
      </c>
      <c r="P404" s="106">
        <v>3926.93</v>
      </c>
      <c r="Q404" s="106">
        <v>3909.5199999999995</v>
      </c>
      <c r="R404" s="106">
        <v>3905.2599999999998</v>
      </c>
      <c r="S404" s="106">
        <v>3917.13</v>
      </c>
      <c r="T404" s="106">
        <v>3925.29</v>
      </c>
      <c r="U404" s="106">
        <v>4046.71</v>
      </c>
      <c r="V404" s="106">
        <v>4255.0999999999995</v>
      </c>
      <c r="W404" s="106">
        <v>4147.43</v>
      </c>
      <c r="X404" s="106">
        <v>3762.41</v>
      </c>
      <c r="Y404" s="106">
        <v>3568.88</v>
      </c>
    </row>
    <row r="405" spans="1:25" s="71" customFormat="1" ht="15.75" x14ac:dyDescent="0.25">
      <c r="A405" s="46"/>
    </row>
    <row r="406" spans="1:25" s="71" customFormat="1" ht="15.75" x14ac:dyDescent="0.25">
      <c r="A406" s="158" t="s">
        <v>32</v>
      </c>
      <c r="B406" s="158" t="s">
        <v>123</v>
      </c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158"/>
      <c r="W406" s="158"/>
      <c r="X406" s="158"/>
      <c r="Y406" s="158"/>
    </row>
    <row r="407" spans="1:25" s="83" customFormat="1" ht="12.75" x14ac:dyDescent="0.2">
      <c r="A407" s="158"/>
      <c r="B407" s="82" t="s">
        <v>33</v>
      </c>
      <c r="C407" s="82" t="s">
        <v>34</v>
      </c>
      <c r="D407" s="82" t="s">
        <v>35</v>
      </c>
      <c r="E407" s="82" t="s">
        <v>36</v>
      </c>
      <c r="F407" s="82" t="s">
        <v>37</v>
      </c>
      <c r="G407" s="82" t="s">
        <v>38</v>
      </c>
      <c r="H407" s="82" t="s">
        <v>39</v>
      </c>
      <c r="I407" s="82" t="s">
        <v>40</v>
      </c>
      <c r="J407" s="82" t="s">
        <v>41</v>
      </c>
      <c r="K407" s="82" t="s">
        <v>42</v>
      </c>
      <c r="L407" s="82" t="s">
        <v>43</v>
      </c>
      <c r="M407" s="82" t="s">
        <v>44</v>
      </c>
      <c r="N407" s="82" t="s">
        <v>45</v>
      </c>
      <c r="O407" s="82" t="s">
        <v>46</v>
      </c>
      <c r="P407" s="82" t="s">
        <v>47</v>
      </c>
      <c r="Q407" s="82" t="s">
        <v>48</v>
      </c>
      <c r="R407" s="82" t="s">
        <v>49</v>
      </c>
      <c r="S407" s="82" t="s">
        <v>50</v>
      </c>
      <c r="T407" s="82" t="s">
        <v>51</v>
      </c>
      <c r="U407" s="82" t="s">
        <v>52</v>
      </c>
      <c r="V407" s="82" t="s">
        <v>53</v>
      </c>
      <c r="W407" s="82" t="s">
        <v>54</v>
      </c>
      <c r="X407" s="82" t="s">
        <v>55</v>
      </c>
      <c r="Y407" s="82" t="s">
        <v>56</v>
      </c>
    </row>
    <row r="408" spans="1:25" s="71" customFormat="1" ht="15.75" x14ac:dyDescent="0.25">
      <c r="A408" s="129">
        <v>1</v>
      </c>
      <c r="B408" s="106">
        <v>4299.79</v>
      </c>
      <c r="C408" s="106">
        <v>4201.26</v>
      </c>
      <c r="D408" s="106">
        <v>4169.82</v>
      </c>
      <c r="E408" s="106">
        <v>4167.34</v>
      </c>
      <c r="F408" s="106">
        <v>4194.96</v>
      </c>
      <c r="G408" s="106">
        <v>4293.01</v>
      </c>
      <c r="H408" s="106">
        <v>4411.74</v>
      </c>
      <c r="I408" s="106">
        <v>4582.6900000000005</v>
      </c>
      <c r="J408" s="106">
        <v>4840.3999999999996</v>
      </c>
      <c r="K408" s="106">
        <v>4837.09</v>
      </c>
      <c r="L408" s="106">
        <v>4834.68</v>
      </c>
      <c r="M408" s="106">
        <v>4893.37</v>
      </c>
      <c r="N408" s="106">
        <v>4848.37</v>
      </c>
      <c r="O408" s="106">
        <v>4841.3999999999996</v>
      </c>
      <c r="P408" s="106">
        <v>4827.79</v>
      </c>
      <c r="Q408" s="106">
        <v>4803.0300000000007</v>
      </c>
      <c r="R408" s="106">
        <v>4800.51</v>
      </c>
      <c r="S408" s="106">
        <v>4653.0300000000007</v>
      </c>
      <c r="T408" s="106">
        <v>4729.8100000000004</v>
      </c>
      <c r="U408" s="106">
        <v>4860.26</v>
      </c>
      <c r="V408" s="106">
        <v>4861.8</v>
      </c>
      <c r="W408" s="106">
        <v>4853.25</v>
      </c>
      <c r="X408" s="106">
        <v>4698.8999999999996</v>
      </c>
      <c r="Y408" s="106">
        <v>4449.82</v>
      </c>
    </row>
    <row r="409" spans="1:25" s="71" customFormat="1" ht="15.75" hidden="1" outlineLevel="1" x14ac:dyDescent="0.25">
      <c r="A409" s="129">
        <v>2</v>
      </c>
      <c r="B409" s="106">
        <v>4330.4800000000005</v>
      </c>
      <c r="C409" s="106">
        <v>4199.54</v>
      </c>
      <c r="D409" s="106">
        <v>4164.1000000000004</v>
      </c>
      <c r="E409" s="106">
        <v>4090.9300000000003</v>
      </c>
      <c r="F409" s="106">
        <v>4176.1400000000003</v>
      </c>
      <c r="G409" s="106">
        <v>4221.3999999999996</v>
      </c>
      <c r="H409" s="106">
        <v>4334.2800000000007</v>
      </c>
      <c r="I409" s="106">
        <v>4443.7700000000004</v>
      </c>
      <c r="J409" s="106">
        <v>4728.26</v>
      </c>
      <c r="K409" s="106">
        <v>4837.92</v>
      </c>
      <c r="L409" s="106">
        <v>4855.4500000000007</v>
      </c>
      <c r="M409" s="106">
        <v>4931.1000000000004</v>
      </c>
      <c r="N409" s="106">
        <v>4908.08</v>
      </c>
      <c r="O409" s="106">
        <v>4860.71</v>
      </c>
      <c r="P409" s="106">
        <v>4836.5600000000004</v>
      </c>
      <c r="Q409" s="106">
        <v>4783.9800000000005</v>
      </c>
      <c r="R409" s="106">
        <v>4821.38</v>
      </c>
      <c r="S409" s="106">
        <v>4743.99</v>
      </c>
      <c r="T409" s="106">
        <v>4835.8</v>
      </c>
      <c r="U409" s="106">
        <v>5211.26</v>
      </c>
      <c r="V409" s="106">
        <v>4993.0600000000004</v>
      </c>
      <c r="W409" s="106">
        <v>4952.8900000000003</v>
      </c>
      <c r="X409" s="106">
        <v>4793.07</v>
      </c>
      <c r="Y409" s="106">
        <v>4444.6100000000006</v>
      </c>
    </row>
    <row r="410" spans="1:25" s="71" customFormat="1" ht="15.75" hidden="1" outlineLevel="1" x14ac:dyDescent="0.25">
      <c r="A410" s="129">
        <v>3</v>
      </c>
      <c r="B410" s="106">
        <v>4239.49</v>
      </c>
      <c r="C410" s="106">
        <v>4174.3999999999996</v>
      </c>
      <c r="D410" s="106">
        <v>4112.4400000000005</v>
      </c>
      <c r="E410" s="106">
        <v>4004.0200000000004</v>
      </c>
      <c r="F410" s="106">
        <v>4005.7000000000003</v>
      </c>
      <c r="G410" s="106">
        <v>4139.7000000000007</v>
      </c>
      <c r="H410" s="106">
        <v>4142.3500000000004</v>
      </c>
      <c r="I410" s="106">
        <v>4230.8500000000004</v>
      </c>
      <c r="J410" s="106">
        <v>4454.41</v>
      </c>
      <c r="K410" s="106">
        <v>4630.29</v>
      </c>
      <c r="L410" s="106">
        <v>4695.22</v>
      </c>
      <c r="M410" s="106">
        <v>4732.6000000000004</v>
      </c>
      <c r="N410" s="106">
        <v>4719.33</v>
      </c>
      <c r="O410" s="106">
        <v>4681.8900000000003</v>
      </c>
      <c r="P410" s="106">
        <v>4675.34</v>
      </c>
      <c r="Q410" s="106">
        <v>4630.16</v>
      </c>
      <c r="R410" s="106">
        <v>4636.83</v>
      </c>
      <c r="S410" s="106">
        <v>4694.68</v>
      </c>
      <c r="T410" s="106">
        <v>4789.99</v>
      </c>
      <c r="U410" s="106">
        <v>5089.4400000000005</v>
      </c>
      <c r="V410" s="106">
        <v>4916.47</v>
      </c>
      <c r="W410" s="106">
        <v>4851.6000000000004</v>
      </c>
      <c r="X410" s="106">
        <v>4672.76</v>
      </c>
      <c r="Y410" s="106">
        <v>4227.5300000000007</v>
      </c>
    </row>
    <row r="411" spans="1:25" s="71" customFormat="1" ht="15.75" hidden="1" outlineLevel="1" x14ac:dyDescent="0.25">
      <c r="A411" s="129">
        <v>4</v>
      </c>
      <c r="B411" s="106">
        <v>4109</v>
      </c>
      <c r="C411" s="106">
        <v>3998.6400000000003</v>
      </c>
      <c r="D411" s="106">
        <v>3871.83</v>
      </c>
      <c r="E411" s="106">
        <v>3871.86</v>
      </c>
      <c r="F411" s="106">
        <v>3993.21</v>
      </c>
      <c r="G411" s="106">
        <v>4204.83</v>
      </c>
      <c r="H411" s="106">
        <v>4358.8100000000004</v>
      </c>
      <c r="I411" s="106">
        <v>4593.3100000000004</v>
      </c>
      <c r="J411" s="106">
        <v>4813.29</v>
      </c>
      <c r="K411" s="106">
        <v>4907.3999999999996</v>
      </c>
      <c r="L411" s="106">
        <v>4835.42</v>
      </c>
      <c r="M411" s="106">
        <v>4838.24</v>
      </c>
      <c r="N411" s="106">
        <v>4813.05</v>
      </c>
      <c r="O411" s="106">
        <v>4812.2000000000007</v>
      </c>
      <c r="P411" s="106">
        <v>4806.16</v>
      </c>
      <c r="Q411" s="106">
        <v>4790.24</v>
      </c>
      <c r="R411" s="106">
        <v>4772.2700000000004</v>
      </c>
      <c r="S411" s="106">
        <v>4504.91</v>
      </c>
      <c r="T411" s="106">
        <v>4817.1100000000006</v>
      </c>
      <c r="U411" s="106">
        <v>4908.1900000000005</v>
      </c>
      <c r="V411" s="106">
        <v>4957.9400000000005</v>
      </c>
      <c r="W411" s="106">
        <v>5005.8100000000004</v>
      </c>
      <c r="X411" s="106">
        <v>4768.26</v>
      </c>
      <c r="Y411" s="106">
        <v>4425.96</v>
      </c>
    </row>
    <row r="412" spans="1:25" s="71" customFormat="1" ht="15.75" hidden="1" outlineLevel="1" x14ac:dyDescent="0.25">
      <c r="A412" s="129">
        <v>5</v>
      </c>
      <c r="B412" s="106">
        <v>4332.55</v>
      </c>
      <c r="C412" s="106">
        <v>4229.59</v>
      </c>
      <c r="D412" s="106">
        <v>4216.3500000000004</v>
      </c>
      <c r="E412" s="106">
        <v>4214.47</v>
      </c>
      <c r="F412" s="106">
        <v>4239.41</v>
      </c>
      <c r="G412" s="106">
        <v>4378.75</v>
      </c>
      <c r="H412" s="106">
        <v>4549.5300000000007</v>
      </c>
      <c r="I412" s="106">
        <v>4916.1499999999996</v>
      </c>
      <c r="J412" s="106">
        <v>5056.3999999999996</v>
      </c>
      <c r="K412" s="106">
        <v>5092.62</v>
      </c>
      <c r="L412" s="106">
        <v>5045.83</v>
      </c>
      <c r="M412" s="106">
        <v>5079.66</v>
      </c>
      <c r="N412" s="106">
        <v>4948.51</v>
      </c>
      <c r="O412" s="106">
        <v>4942.6900000000005</v>
      </c>
      <c r="P412" s="106">
        <v>4945.0300000000007</v>
      </c>
      <c r="Q412" s="106">
        <v>4964.38</v>
      </c>
      <c r="R412" s="106">
        <v>4958.17</v>
      </c>
      <c r="S412" s="106">
        <v>4900.2800000000007</v>
      </c>
      <c r="T412" s="106">
        <v>4946.8</v>
      </c>
      <c r="U412" s="106">
        <v>5030.37</v>
      </c>
      <c r="V412" s="106">
        <v>5051.72</v>
      </c>
      <c r="W412" s="106">
        <v>5063.9800000000005</v>
      </c>
      <c r="X412" s="106">
        <v>4825.43</v>
      </c>
      <c r="Y412" s="106">
        <v>4483.0600000000004</v>
      </c>
    </row>
    <row r="413" spans="1:25" s="71" customFormat="1" ht="15.75" hidden="1" outlineLevel="1" x14ac:dyDescent="0.25">
      <c r="A413" s="129">
        <v>6</v>
      </c>
      <c r="B413" s="106">
        <v>4319.83</v>
      </c>
      <c r="C413" s="106">
        <v>4208.4800000000005</v>
      </c>
      <c r="D413" s="106">
        <v>4174.3100000000004</v>
      </c>
      <c r="E413" s="106">
        <v>4175.34</v>
      </c>
      <c r="F413" s="106">
        <v>4199.05</v>
      </c>
      <c r="G413" s="106">
        <v>4317.87</v>
      </c>
      <c r="H413" s="106">
        <v>4422.62</v>
      </c>
      <c r="I413" s="106">
        <v>4774.79</v>
      </c>
      <c r="J413" s="106">
        <v>4986.9800000000005</v>
      </c>
      <c r="K413" s="106">
        <v>4992.99</v>
      </c>
      <c r="L413" s="106">
        <v>4988.26</v>
      </c>
      <c r="M413" s="106">
        <v>4933.88</v>
      </c>
      <c r="N413" s="106">
        <v>4912.74</v>
      </c>
      <c r="O413" s="106">
        <v>4938.84</v>
      </c>
      <c r="P413" s="106">
        <v>4926.66</v>
      </c>
      <c r="Q413" s="106">
        <v>4928.05</v>
      </c>
      <c r="R413" s="106">
        <v>4930.38</v>
      </c>
      <c r="S413" s="106">
        <v>4872.5200000000004</v>
      </c>
      <c r="T413" s="106">
        <v>4911.09</v>
      </c>
      <c r="U413" s="106">
        <v>5029.68</v>
      </c>
      <c r="V413" s="106">
        <v>5041.22</v>
      </c>
      <c r="W413" s="106">
        <v>5032.7000000000007</v>
      </c>
      <c r="X413" s="106">
        <v>4864.7300000000005</v>
      </c>
      <c r="Y413" s="106">
        <v>4526.7800000000007</v>
      </c>
    </row>
    <row r="414" spans="1:25" s="71" customFormat="1" ht="15.75" hidden="1" outlineLevel="1" x14ac:dyDescent="0.25">
      <c r="A414" s="129">
        <v>7</v>
      </c>
      <c r="B414" s="106">
        <v>4363.22</v>
      </c>
      <c r="C414" s="106">
        <v>4292.5600000000004</v>
      </c>
      <c r="D414" s="106">
        <v>4249.17</v>
      </c>
      <c r="E414" s="106">
        <v>4264.1499999999996</v>
      </c>
      <c r="F414" s="106">
        <v>4356.25</v>
      </c>
      <c r="G414" s="106">
        <v>4503.22</v>
      </c>
      <c r="H414" s="106">
        <v>4784.66</v>
      </c>
      <c r="I414" s="106">
        <v>4983.33</v>
      </c>
      <c r="J414" s="106">
        <v>5003.58</v>
      </c>
      <c r="K414" s="106">
        <v>5041.17</v>
      </c>
      <c r="L414" s="106">
        <v>5032.1900000000005</v>
      </c>
      <c r="M414" s="106">
        <v>5011.5</v>
      </c>
      <c r="N414" s="106">
        <v>4999.3500000000004</v>
      </c>
      <c r="O414" s="106">
        <v>4986.1000000000004</v>
      </c>
      <c r="P414" s="106">
        <v>4980.71</v>
      </c>
      <c r="Q414" s="106">
        <v>4985.43</v>
      </c>
      <c r="R414" s="106">
        <v>4956.12</v>
      </c>
      <c r="S414" s="106">
        <v>4957.33</v>
      </c>
      <c r="T414" s="106">
        <v>4960.0600000000004</v>
      </c>
      <c r="U414" s="106">
        <v>5044.29</v>
      </c>
      <c r="V414" s="106">
        <v>5059.13</v>
      </c>
      <c r="W414" s="106">
        <v>5042.67</v>
      </c>
      <c r="X414" s="106">
        <v>4823.08</v>
      </c>
      <c r="Y414" s="106">
        <v>4525.74</v>
      </c>
    </row>
    <row r="415" spans="1:25" s="71" customFormat="1" ht="15.75" hidden="1" outlineLevel="1" x14ac:dyDescent="0.25">
      <c r="A415" s="129">
        <v>8</v>
      </c>
      <c r="B415" s="106">
        <v>4293.54</v>
      </c>
      <c r="C415" s="106">
        <v>4195.2300000000005</v>
      </c>
      <c r="D415" s="106">
        <v>3948.5600000000004</v>
      </c>
      <c r="E415" s="106">
        <v>4020.7700000000004</v>
      </c>
      <c r="F415" s="106">
        <v>4183.34</v>
      </c>
      <c r="G415" s="106">
        <v>4208.1499999999996</v>
      </c>
      <c r="H415" s="106">
        <v>4347.93</v>
      </c>
      <c r="I415" s="106">
        <v>4835.3100000000004</v>
      </c>
      <c r="J415" s="106">
        <v>4986.9800000000005</v>
      </c>
      <c r="K415" s="106">
        <v>5016.04</v>
      </c>
      <c r="L415" s="106">
        <v>5012.0200000000004</v>
      </c>
      <c r="M415" s="106">
        <v>5005.55</v>
      </c>
      <c r="N415" s="106">
        <v>4981.4800000000005</v>
      </c>
      <c r="O415" s="106">
        <v>4983.1499999999996</v>
      </c>
      <c r="P415" s="106">
        <v>4977.41</v>
      </c>
      <c r="Q415" s="106">
        <v>4978.17</v>
      </c>
      <c r="R415" s="106">
        <v>4983.7700000000004</v>
      </c>
      <c r="S415" s="106">
        <v>4980.96</v>
      </c>
      <c r="T415" s="106">
        <v>5013.84</v>
      </c>
      <c r="U415" s="106">
        <v>5078.88</v>
      </c>
      <c r="V415" s="106">
        <v>5120.17</v>
      </c>
      <c r="W415" s="106">
        <v>5140.2000000000007</v>
      </c>
      <c r="X415" s="106">
        <v>5008.63</v>
      </c>
      <c r="Y415" s="106">
        <v>4816.3100000000004</v>
      </c>
    </row>
    <row r="416" spans="1:25" s="71" customFormat="1" ht="15.75" hidden="1" outlineLevel="1" x14ac:dyDescent="0.25">
      <c r="A416" s="129">
        <v>9</v>
      </c>
      <c r="B416" s="106">
        <v>4472.74</v>
      </c>
      <c r="C416" s="106">
        <v>4358.72</v>
      </c>
      <c r="D416" s="106">
        <v>4232.2800000000007</v>
      </c>
      <c r="E416" s="106">
        <v>4232.76</v>
      </c>
      <c r="F416" s="106">
        <v>4293.8600000000006</v>
      </c>
      <c r="G416" s="106">
        <v>4344.04</v>
      </c>
      <c r="H416" s="106">
        <v>4388.84</v>
      </c>
      <c r="I416" s="106">
        <v>4574.47</v>
      </c>
      <c r="J416" s="106">
        <v>4898.2300000000005</v>
      </c>
      <c r="K416" s="106">
        <v>5012.51</v>
      </c>
      <c r="L416" s="106">
        <v>5016.05</v>
      </c>
      <c r="M416" s="106">
        <v>5005.91</v>
      </c>
      <c r="N416" s="106">
        <v>4975.07</v>
      </c>
      <c r="O416" s="106">
        <v>4962.21</v>
      </c>
      <c r="P416" s="106">
        <v>4957.2800000000007</v>
      </c>
      <c r="Q416" s="106">
        <v>4923.96</v>
      </c>
      <c r="R416" s="106">
        <v>4954.7700000000004</v>
      </c>
      <c r="S416" s="106">
        <v>4964.24</v>
      </c>
      <c r="T416" s="106">
        <v>5002.8600000000006</v>
      </c>
      <c r="U416" s="106">
        <v>5109.6499999999996</v>
      </c>
      <c r="V416" s="106">
        <v>5146.67</v>
      </c>
      <c r="W416" s="106">
        <v>5072.5600000000004</v>
      </c>
      <c r="X416" s="106">
        <v>4975.71</v>
      </c>
      <c r="Y416" s="106">
        <v>4822.38</v>
      </c>
    </row>
    <row r="417" spans="1:25" s="71" customFormat="1" ht="15.75" hidden="1" outlineLevel="1" x14ac:dyDescent="0.25">
      <c r="A417" s="129">
        <v>10</v>
      </c>
      <c r="B417" s="106">
        <v>4444.68</v>
      </c>
      <c r="C417" s="106">
        <v>4392.75</v>
      </c>
      <c r="D417" s="106">
        <v>4365.3100000000004</v>
      </c>
      <c r="E417" s="106">
        <v>4373.51</v>
      </c>
      <c r="F417" s="106">
        <v>4374.88</v>
      </c>
      <c r="G417" s="106">
        <v>4364.0600000000004</v>
      </c>
      <c r="H417" s="106">
        <v>4300</v>
      </c>
      <c r="I417" s="106">
        <v>4466.84</v>
      </c>
      <c r="J417" s="106">
        <v>4671.51</v>
      </c>
      <c r="K417" s="106">
        <v>4843.3100000000004</v>
      </c>
      <c r="L417" s="106">
        <v>4876.41</v>
      </c>
      <c r="M417" s="106">
        <v>4861.5</v>
      </c>
      <c r="N417" s="106">
        <v>4837.05</v>
      </c>
      <c r="O417" s="106">
        <v>4771.1900000000005</v>
      </c>
      <c r="P417" s="106">
        <v>4811.97</v>
      </c>
      <c r="Q417" s="106">
        <v>4772.7000000000007</v>
      </c>
      <c r="R417" s="106">
        <v>4834.12</v>
      </c>
      <c r="S417" s="106">
        <v>4873.8</v>
      </c>
      <c r="T417" s="106">
        <v>4878.83</v>
      </c>
      <c r="U417" s="106">
        <v>5034.26</v>
      </c>
      <c r="V417" s="106">
        <v>5058.42</v>
      </c>
      <c r="W417" s="106">
        <v>5054.6900000000005</v>
      </c>
      <c r="X417" s="106">
        <v>4863.0200000000004</v>
      </c>
      <c r="Y417" s="106">
        <v>4557.1100000000006</v>
      </c>
    </row>
    <row r="418" spans="1:25" s="71" customFormat="1" ht="15.75" hidden="1" outlineLevel="1" x14ac:dyDescent="0.25">
      <c r="A418" s="129">
        <v>11</v>
      </c>
      <c r="B418" s="106">
        <v>4346.54</v>
      </c>
      <c r="C418" s="106">
        <v>4210.42</v>
      </c>
      <c r="D418" s="106">
        <v>4149.6400000000003</v>
      </c>
      <c r="E418" s="106">
        <v>4182.3999999999996</v>
      </c>
      <c r="F418" s="106">
        <v>4239.68</v>
      </c>
      <c r="G418" s="106">
        <v>4358.82</v>
      </c>
      <c r="H418" s="106">
        <v>4542.68</v>
      </c>
      <c r="I418" s="106">
        <v>4903.6499999999996</v>
      </c>
      <c r="J418" s="106">
        <v>5006.0600000000004</v>
      </c>
      <c r="K418" s="106">
        <v>5016.57</v>
      </c>
      <c r="L418" s="106">
        <v>5018.32</v>
      </c>
      <c r="M418" s="106">
        <v>5001.38</v>
      </c>
      <c r="N418" s="106">
        <v>4971.3500000000004</v>
      </c>
      <c r="O418" s="106">
        <v>4978.3100000000004</v>
      </c>
      <c r="P418" s="106">
        <v>4967.3999999999996</v>
      </c>
      <c r="Q418" s="106">
        <v>4983.74</v>
      </c>
      <c r="R418" s="106">
        <v>4975.1900000000005</v>
      </c>
      <c r="S418" s="106">
        <v>4922.6000000000004</v>
      </c>
      <c r="T418" s="106">
        <v>4933.42</v>
      </c>
      <c r="U418" s="106">
        <v>5023.1499999999996</v>
      </c>
      <c r="V418" s="106">
        <v>5027.6400000000003</v>
      </c>
      <c r="W418" s="106">
        <v>5043.97</v>
      </c>
      <c r="X418" s="106">
        <v>4727.66</v>
      </c>
      <c r="Y418" s="106">
        <v>4523.54</v>
      </c>
    </row>
    <row r="419" spans="1:25" s="71" customFormat="1" ht="15.75" hidden="1" outlineLevel="1" x14ac:dyDescent="0.25">
      <c r="A419" s="129">
        <v>12</v>
      </c>
      <c r="B419" s="106">
        <v>4277.0200000000004</v>
      </c>
      <c r="C419" s="106">
        <v>4169.43</v>
      </c>
      <c r="D419" s="106">
        <v>4115.9400000000005</v>
      </c>
      <c r="E419" s="106">
        <v>4109.2000000000007</v>
      </c>
      <c r="F419" s="106">
        <v>4174.32</v>
      </c>
      <c r="G419" s="106">
        <v>4375.13</v>
      </c>
      <c r="H419" s="106">
        <v>4519.8600000000006</v>
      </c>
      <c r="I419" s="106">
        <v>4792.97</v>
      </c>
      <c r="J419" s="106">
        <v>4878.9800000000005</v>
      </c>
      <c r="K419" s="106">
        <v>4940.58</v>
      </c>
      <c r="L419" s="106">
        <v>4889.71</v>
      </c>
      <c r="M419" s="106">
        <v>4871.46</v>
      </c>
      <c r="N419" s="106">
        <v>4859.8</v>
      </c>
      <c r="O419" s="106">
        <v>4869.29</v>
      </c>
      <c r="P419" s="106">
        <v>4856.0300000000007</v>
      </c>
      <c r="Q419" s="106">
        <v>4858.26</v>
      </c>
      <c r="R419" s="106">
        <v>4855.9800000000005</v>
      </c>
      <c r="S419" s="106">
        <v>4829.4500000000007</v>
      </c>
      <c r="T419" s="106">
        <v>4795.01</v>
      </c>
      <c r="U419" s="106">
        <v>4876.3100000000004</v>
      </c>
      <c r="V419" s="106">
        <v>4887.93</v>
      </c>
      <c r="W419" s="106">
        <v>4856.99</v>
      </c>
      <c r="X419" s="106">
        <v>4620.13</v>
      </c>
      <c r="Y419" s="106">
        <v>4410.74</v>
      </c>
    </row>
    <row r="420" spans="1:25" s="71" customFormat="1" ht="15.75" hidden="1" outlineLevel="1" x14ac:dyDescent="0.25">
      <c r="A420" s="129">
        <v>13</v>
      </c>
      <c r="B420" s="106">
        <v>4186.38</v>
      </c>
      <c r="C420" s="106">
        <v>4069.65</v>
      </c>
      <c r="D420" s="106">
        <v>4022.9300000000003</v>
      </c>
      <c r="E420" s="106">
        <v>4035.1200000000003</v>
      </c>
      <c r="F420" s="106">
        <v>4079.9100000000003</v>
      </c>
      <c r="G420" s="106">
        <v>4148.8999999999996</v>
      </c>
      <c r="H420" s="106">
        <v>4376.59</v>
      </c>
      <c r="I420" s="106">
        <v>4579.38</v>
      </c>
      <c r="J420" s="106">
        <v>4743.72</v>
      </c>
      <c r="K420" s="106">
        <v>4843.13</v>
      </c>
      <c r="L420" s="106">
        <v>4834.5200000000004</v>
      </c>
      <c r="M420" s="106">
        <v>4848.0300000000007</v>
      </c>
      <c r="N420" s="106">
        <v>4819.13</v>
      </c>
      <c r="O420" s="106">
        <v>4842.54</v>
      </c>
      <c r="P420" s="106">
        <v>4819.42</v>
      </c>
      <c r="Q420" s="106">
        <v>4810.47</v>
      </c>
      <c r="R420" s="106">
        <v>4778.67</v>
      </c>
      <c r="S420" s="106">
        <v>4690.29</v>
      </c>
      <c r="T420" s="106">
        <v>4682.9400000000005</v>
      </c>
      <c r="U420" s="106">
        <v>4802.3100000000004</v>
      </c>
      <c r="V420" s="106">
        <v>4849.7800000000007</v>
      </c>
      <c r="W420" s="106">
        <v>4856.62</v>
      </c>
      <c r="X420" s="106">
        <v>4603.3900000000003</v>
      </c>
      <c r="Y420" s="106">
        <v>4384.62</v>
      </c>
    </row>
    <row r="421" spans="1:25" s="71" customFormat="1" ht="15.75" hidden="1" outlineLevel="1" x14ac:dyDescent="0.25">
      <c r="A421" s="129">
        <v>14</v>
      </c>
      <c r="B421" s="106">
        <v>4186.16</v>
      </c>
      <c r="C421" s="106">
        <v>4112.0300000000007</v>
      </c>
      <c r="D421" s="106">
        <v>4055.21</v>
      </c>
      <c r="E421" s="106">
        <v>4092.7700000000004</v>
      </c>
      <c r="F421" s="106">
        <v>4152.0600000000004</v>
      </c>
      <c r="G421" s="106">
        <v>4209.1900000000005</v>
      </c>
      <c r="H421" s="106">
        <v>4424.5200000000004</v>
      </c>
      <c r="I421" s="106">
        <v>4714.6000000000004</v>
      </c>
      <c r="J421" s="106">
        <v>4815.3100000000004</v>
      </c>
      <c r="K421" s="106">
        <v>4919.47</v>
      </c>
      <c r="L421" s="106">
        <v>4898.8600000000006</v>
      </c>
      <c r="M421" s="106">
        <v>4888.38</v>
      </c>
      <c r="N421" s="106">
        <v>4840.1100000000006</v>
      </c>
      <c r="O421" s="106">
        <v>4861.3500000000004</v>
      </c>
      <c r="P421" s="106">
        <v>4872.96</v>
      </c>
      <c r="Q421" s="106">
        <v>4876.3999999999996</v>
      </c>
      <c r="R421" s="106">
        <v>4871.76</v>
      </c>
      <c r="S421" s="106">
        <v>4849.1000000000004</v>
      </c>
      <c r="T421" s="106">
        <v>4836.09</v>
      </c>
      <c r="U421" s="106">
        <v>4959.1900000000005</v>
      </c>
      <c r="V421" s="106">
        <v>4966.58</v>
      </c>
      <c r="W421" s="106">
        <v>5240.21</v>
      </c>
      <c r="X421" s="106">
        <v>4726</v>
      </c>
      <c r="Y421" s="106">
        <v>4447.3600000000006</v>
      </c>
    </row>
    <row r="422" spans="1:25" s="71" customFormat="1" ht="15.75" hidden="1" outlineLevel="1" x14ac:dyDescent="0.25">
      <c r="A422" s="129">
        <v>15</v>
      </c>
      <c r="B422" s="106">
        <v>4340.0200000000004</v>
      </c>
      <c r="C422" s="106">
        <v>4226.16</v>
      </c>
      <c r="D422" s="106">
        <v>4163.0300000000007</v>
      </c>
      <c r="E422" s="106">
        <v>4180.17</v>
      </c>
      <c r="F422" s="106">
        <v>4215.46</v>
      </c>
      <c r="G422" s="106">
        <v>4317.1499999999996</v>
      </c>
      <c r="H422" s="106">
        <v>4443.63</v>
      </c>
      <c r="I422" s="106">
        <v>4819.21</v>
      </c>
      <c r="J422" s="106">
        <v>4949.92</v>
      </c>
      <c r="K422" s="106">
        <v>4987.7700000000004</v>
      </c>
      <c r="L422" s="106">
        <v>5003.8</v>
      </c>
      <c r="M422" s="106">
        <v>4972.8900000000003</v>
      </c>
      <c r="N422" s="106">
        <v>4958.07</v>
      </c>
      <c r="O422" s="106">
        <v>4962.38</v>
      </c>
      <c r="P422" s="106">
        <v>4958.5200000000004</v>
      </c>
      <c r="Q422" s="106">
        <v>4964.51</v>
      </c>
      <c r="R422" s="106">
        <v>4988.3</v>
      </c>
      <c r="S422" s="106">
        <v>4964.38</v>
      </c>
      <c r="T422" s="106">
        <v>4988.79</v>
      </c>
      <c r="U422" s="106">
        <v>5049.68</v>
      </c>
      <c r="V422" s="106">
        <v>5061.83</v>
      </c>
      <c r="W422" s="106">
        <v>5069.18</v>
      </c>
      <c r="X422" s="106">
        <v>4932.9400000000005</v>
      </c>
      <c r="Y422" s="106">
        <v>4701.37</v>
      </c>
    </row>
    <row r="423" spans="1:25" s="71" customFormat="1" ht="15.75" hidden="1" outlineLevel="1" x14ac:dyDescent="0.25">
      <c r="A423" s="129">
        <v>16</v>
      </c>
      <c r="B423" s="106">
        <v>4730.5600000000004</v>
      </c>
      <c r="C423" s="106">
        <v>4529.1100000000006</v>
      </c>
      <c r="D423" s="106">
        <v>4439.2700000000004</v>
      </c>
      <c r="E423" s="106">
        <v>4455.55</v>
      </c>
      <c r="F423" s="106">
        <v>4285.32</v>
      </c>
      <c r="G423" s="106">
        <v>4416.91</v>
      </c>
      <c r="H423" s="106">
        <v>4417.29</v>
      </c>
      <c r="I423" s="106">
        <v>4724.6100000000006</v>
      </c>
      <c r="J423" s="106">
        <v>4943.91</v>
      </c>
      <c r="K423" s="106">
        <v>5000.12</v>
      </c>
      <c r="L423" s="106">
        <v>5016.6100000000006</v>
      </c>
      <c r="M423" s="106">
        <v>5018.6400000000003</v>
      </c>
      <c r="N423" s="106">
        <v>4976.1499999999996</v>
      </c>
      <c r="O423" s="106">
        <v>4961.0200000000004</v>
      </c>
      <c r="P423" s="106">
        <v>4933.4800000000005</v>
      </c>
      <c r="Q423" s="106">
        <v>4917.08</v>
      </c>
      <c r="R423" s="106">
        <v>4931.87</v>
      </c>
      <c r="S423" s="106">
        <v>4932.67</v>
      </c>
      <c r="T423" s="106">
        <v>4967.57</v>
      </c>
      <c r="U423" s="106">
        <v>5047.43</v>
      </c>
      <c r="V423" s="106">
        <v>5471.9400000000005</v>
      </c>
      <c r="W423" s="106">
        <v>5072.0600000000004</v>
      </c>
      <c r="X423" s="106">
        <v>4933.9800000000005</v>
      </c>
      <c r="Y423" s="106">
        <v>4700.7300000000005</v>
      </c>
    </row>
    <row r="424" spans="1:25" s="71" customFormat="1" ht="15.75" hidden="1" outlineLevel="1" x14ac:dyDescent="0.25">
      <c r="A424" s="129">
        <v>17</v>
      </c>
      <c r="B424" s="106">
        <v>4400.05</v>
      </c>
      <c r="C424" s="106">
        <v>4243.0200000000004</v>
      </c>
      <c r="D424" s="106">
        <v>4167.59</v>
      </c>
      <c r="E424" s="106">
        <v>4158.93</v>
      </c>
      <c r="F424" s="106">
        <v>4183.75</v>
      </c>
      <c r="G424" s="106">
        <v>4167.8500000000004</v>
      </c>
      <c r="H424" s="106">
        <v>4166.59</v>
      </c>
      <c r="I424" s="106">
        <v>4268.2000000000007</v>
      </c>
      <c r="J424" s="106">
        <v>4544.3900000000003</v>
      </c>
      <c r="K424" s="106">
        <v>4741.04</v>
      </c>
      <c r="L424" s="106">
        <v>4739.41</v>
      </c>
      <c r="M424" s="106">
        <v>4713.5</v>
      </c>
      <c r="N424" s="106">
        <v>4695.42</v>
      </c>
      <c r="O424" s="106">
        <v>4707.0200000000004</v>
      </c>
      <c r="P424" s="106">
        <v>4703.97</v>
      </c>
      <c r="Q424" s="106">
        <v>4724.38</v>
      </c>
      <c r="R424" s="106">
        <v>4698.7300000000005</v>
      </c>
      <c r="S424" s="106">
        <v>4740.16</v>
      </c>
      <c r="T424" s="106">
        <v>4790.8500000000004</v>
      </c>
      <c r="U424" s="106">
        <v>4918.7800000000007</v>
      </c>
      <c r="V424" s="106">
        <v>4935.8600000000006</v>
      </c>
      <c r="W424" s="106">
        <v>4868.7300000000005</v>
      </c>
      <c r="X424" s="106">
        <v>4669.4400000000005</v>
      </c>
      <c r="Y424" s="106">
        <v>4375.9500000000007</v>
      </c>
    </row>
    <row r="425" spans="1:25" s="71" customFormat="1" ht="15.75" hidden="1" outlineLevel="1" x14ac:dyDescent="0.25">
      <c r="A425" s="129">
        <v>18</v>
      </c>
      <c r="B425" s="106">
        <v>4294.97</v>
      </c>
      <c r="C425" s="106">
        <v>4194.8100000000004</v>
      </c>
      <c r="D425" s="106">
        <v>4172.83</v>
      </c>
      <c r="E425" s="106">
        <v>4175.8600000000006</v>
      </c>
      <c r="F425" s="106">
        <v>4189.2300000000005</v>
      </c>
      <c r="G425" s="106">
        <v>4214.1900000000005</v>
      </c>
      <c r="H425" s="106">
        <v>4509.2000000000007</v>
      </c>
      <c r="I425" s="106">
        <v>4770.84</v>
      </c>
      <c r="J425" s="106">
        <v>4957.51</v>
      </c>
      <c r="K425" s="106">
        <v>5016.96</v>
      </c>
      <c r="L425" s="106">
        <v>5036.62</v>
      </c>
      <c r="M425" s="106">
        <v>4997.46</v>
      </c>
      <c r="N425" s="106">
        <v>4963.59</v>
      </c>
      <c r="O425" s="106">
        <v>4961.92</v>
      </c>
      <c r="P425" s="106">
        <v>4958.5</v>
      </c>
      <c r="Q425" s="106">
        <v>4955.82</v>
      </c>
      <c r="R425" s="106">
        <v>4950.9800000000005</v>
      </c>
      <c r="S425" s="106">
        <v>4939.8500000000004</v>
      </c>
      <c r="T425" s="106">
        <v>4939.18</v>
      </c>
      <c r="U425" s="106">
        <v>4996.2700000000004</v>
      </c>
      <c r="V425" s="106">
        <v>4995.62</v>
      </c>
      <c r="W425" s="106">
        <v>4999.2300000000005</v>
      </c>
      <c r="X425" s="106">
        <v>4777.62</v>
      </c>
      <c r="Y425" s="106">
        <v>4572.82</v>
      </c>
    </row>
    <row r="426" spans="1:25" s="71" customFormat="1" ht="15.75" hidden="1" outlineLevel="1" x14ac:dyDescent="0.25">
      <c r="A426" s="129">
        <v>19</v>
      </c>
      <c r="B426" s="106">
        <v>4214.84</v>
      </c>
      <c r="C426" s="106">
        <v>4138.55</v>
      </c>
      <c r="D426" s="106">
        <v>4101.6000000000004</v>
      </c>
      <c r="E426" s="106">
        <v>4095.92</v>
      </c>
      <c r="F426" s="106">
        <v>4148.09</v>
      </c>
      <c r="G426" s="106">
        <v>4218.41</v>
      </c>
      <c r="H426" s="106">
        <v>4495.6400000000003</v>
      </c>
      <c r="I426" s="106">
        <v>4708.83</v>
      </c>
      <c r="J426" s="106">
        <v>4830.9500000000007</v>
      </c>
      <c r="K426" s="106">
        <v>4924.6900000000005</v>
      </c>
      <c r="L426" s="106">
        <v>4948.29</v>
      </c>
      <c r="M426" s="106">
        <v>4928.3500000000004</v>
      </c>
      <c r="N426" s="106">
        <v>4907.51</v>
      </c>
      <c r="O426" s="106">
        <v>4918.3</v>
      </c>
      <c r="P426" s="106">
        <v>4922.87</v>
      </c>
      <c r="Q426" s="106">
        <v>4912.4400000000005</v>
      </c>
      <c r="R426" s="106">
        <v>4901.05</v>
      </c>
      <c r="S426" s="106">
        <v>4888.1499999999996</v>
      </c>
      <c r="T426" s="106">
        <v>4851.8600000000006</v>
      </c>
      <c r="U426" s="106">
        <v>4911.01</v>
      </c>
      <c r="V426" s="106">
        <v>4947.82</v>
      </c>
      <c r="W426" s="106">
        <v>4973.62</v>
      </c>
      <c r="X426" s="106">
        <v>4838.71</v>
      </c>
      <c r="Y426" s="106">
        <v>4529.8100000000004</v>
      </c>
    </row>
    <row r="427" spans="1:25" s="71" customFormat="1" ht="15.75" hidden="1" outlineLevel="1" x14ac:dyDescent="0.25">
      <c r="A427" s="129">
        <v>20</v>
      </c>
      <c r="B427" s="106">
        <v>4234.1400000000003</v>
      </c>
      <c r="C427" s="106">
        <v>4178.3100000000004</v>
      </c>
      <c r="D427" s="106">
        <v>4150.42</v>
      </c>
      <c r="E427" s="106">
        <v>4144.4400000000005</v>
      </c>
      <c r="F427" s="106">
        <v>3997.67</v>
      </c>
      <c r="G427" s="106">
        <v>4156.12</v>
      </c>
      <c r="H427" s="106">
        <v>4406.18</v>
      </c>
      <c r="I427" s="106">
        <v>4657.3500000000004</v>
      </c>
      <c r="J427" s="106">
        <v>4765.46</v>
      </c>
      <c r="K427" s="106">
        <v>4806.8900000000003</v>
      </c>
      <c r="L427" s="106">
        <v>4794.72</v>
      </c>
      <c r="M427" s="106">
        <v>4797.6499999999996</v>
      </c>
      <c r="N427" s="106">
        <v>4766.63</v>
      </c>
      <c r="O427" s="106">
        <v>4777.37</v>
      </c>
      <c r="P427" s="106">
        <v>4769.82</v>
      </c>
      <c r="Q427" s="106">
        <v>4768.3500000000004</v>
      </c>
      <c r="R427" s="106">
        <v>4773.92</v>
      </c>
      <c r="S427" s="106">
        <v>4755.38</v>
      </c>
      <c r="T427" s="106">
        <v>4786.67</v>
      </c>
      <c r="U427" s="106">
        <v>4809.7700000000004</v>
      </c>
      <c r="V427" s="106">
        <v>4844.1400000000003</v>
      </c>
      <c r="W427" s="106">
        <v>4836.55</v>
      </c>
      <c r="X427" s="106">
        <v>4784.9800000000005</v>
      </c>
      <c r="Y427" s="106">
        <v>4339.18</v>
      </c>
    </row>
    <row r="428" spans="1:25" s="71" customFormat="1" ht="15.75" hidden="1" outlineLevel="1" x14ac:dyDescent="0.25">
      <c r="A428" s="129">
        <v>21</v>
      </c>
      <c r="B428" s="106">
        <v>4085.11</v>
      </c>
      <c r="C428" s="106">
        <v>4011.03</v>
      </c>
      <c r="D428" s="106">
        <v>3972.3</v>
      </c>
      <c r="E428" s="106">
        <v>3954.5600000000004</v>
      </c>
      <c r="F428" s="106">
        <v>3951.09</v>
      </c>
      <c r="G428" s="106">
        <v>4064.67</v>
      </c>
      <c r="H428" s="106">
        <v>4238.82</v>
      </c>
      <c r="I428" s="106">
        <v>4591.92</v>
      </c>
      <c r="J428" s="106">
        <v>4895.7000000000007</v>
      </c>
      <c r="K428" s="106">
        <v>4986.5</v>
      </c>
      <c r="L428" s="106">
        <v>4988.7800000000007</v>
      </c>
      <c r="M428" s="106">
        <v>4978.34</v>
      </c>
      <c r="N428" s="106">
        <v>4939.5300000000007</v>
      </c>
      <c r="O428" s="106">
        <v>4965.91</v>
      </c>
      <c r="P428" s="106">
        <v>4949.4800000000005</v>
      </c>
      <c r="Q428" s="106">
        <v>4927.0600000000004</v>
      </c>
      <c r="R428" s="106">
        <v>4890.87</v>
      </c>
      <c r="S428" s="106">
        <v>4806.8900000000003</v>
      </c>
      <c r="T428" s="106">
        <v>4779.51</v>
      </c>
      <c r="U428" s="106">
        <v>4936.34</v>
      </c>
      <c r="V428" s="106">
        <v>4976.34</v>
      </c>
      <c r="W428" s="106">
        <v>4925.5</v>
      </c>
      <c r="X428" s="106">
        <v>4558.3</v>
      </c>
      <c r="Y428" s="106">
        <v>4221.66</v>
      </c>
    </row>
    <row r="429" spans="1:25" s="71" customFormat="1" ht="15.75" hidden="1" outlineLevel="1" x14ac:dyDescent="0.25">
      <c r="A429" s="129">
        <v>22</v>
      </c>
      <c r="B429" s="106">
        <v>4033.8500000000004</v>
      </c>
      <c r="C429" s="106">
        <v>3943.8500000000004</v>
      </c>
      <c r="D429" s="106">
        <v>3923.32</v>
      </c>
      <c r="E429" s="106">
        <v>3680.96</v>
      </c>
      <c r="F429" s="106">
        <v>3708.15</v>
      </c>
      <c r="G429" s="106">
        <v>3941.57</v>
      </c>
      <c r="H429" s="106">
        <v>4190.8</v>
      </c>
      <c r="I429" s="106">
        <v>4592.07</v>
      </c>
      <c r="J429" s="106">
        <v>4909.01</v>
      </c>
      <c r="K429" s="106">
        <v>4980.2800000000007</v>
      </c>
      <c r="L429" s="106">
        <v>4990.75</v>
      </c>
      <c r="M429" s="106">
        <v>4987.6100000000006</v>
      </c>
      <c r="N429" s="106">
        <v>4941.32</v>
      </c>
      <c r="O429" s="106">
        <v>4948.09</v>
      </c>
      <c r="P429" s="106">
        <v>4955.32</v>
      </c>
      <c r="Q429" s="106">
        <v>4939.1000000000004</v>
      </c>
      <c r="R429" s="106">
        <v>4909.3</v>
      </c>
      <c r="S429" s="106">
        <v>4864.82</v>
      </c>
      <c r="T429" s="106">
        <v>4823.7700000000004</v>
      </c>
      <c r="U429" s="106">
        <v>4944.2700000000004</v>
      </c>
      <c r="V429" s="106">
        <v>4981.4500000000007</v>
      </c>
      <c r="W429" s="106">
        <v>4971.22</v>
      </c>
      <c r="X429" s="106">
        <v>4772.97</v>
      </c>
      <c r="Y429" s="106">
        <v>4315.26</v>
      </c>
    </row>
    <row r="430" spans="1:25" s="71" customFormat="1" ht="15.75" hidden="1" outlineLevel="1" x14ac:dyDescent="0.25">
      <c r="A430" s="129">
        <v>23</v>
      </c>
      <c r="B430" s="106">
        <v>4347.6900000000005</v>
      </c>
      <c r="C430" s="106">
        <v>4152.93</v>
      </c>
      <c r="D430" s="106">
        <v>4058.28</v>
      </c>
      <c r="E430" s="106">
        <v>4010.96</v>
      </c>
      <c r="F430" s="106">
        <v>4058.0200000000004</v>
      </c>
      <c r="G430" s="106">
        <v>4041.2400000000002</v>
      </c>
      <c r="H430" s="106">
        <v>4066.3900000000003</v>
      </c>
      <c r="I430" s="106">
        <v>4295.17</v>
      </c>
      <c r="J430" s="106">
        <v>4660.99</v>
      </c>
      <c r="K430" s="106">
        <v>4865.16</v>
      </c>
      <c r="L430" s="106">
        <v>4966.74</v>
      </c>
      <c r="M430" s="106">
        <v>4855.33</v>
      </c>
      <c r="N430" s="106">
        <v>4801.51</v>
      </c>
      <c r="O430" s="106">
        <v>4771.41</v>
      </c>
      <c r="P430" s="106">
        <v>4798.7000000000007</v>
      </c>
      <c r="Q430" s="106">
        <v>4716.57</v>
      </c>
      <c r="R430" s="106">
        <v>4628.4400000000005</v>
      </c>
      <c r="S430" s="106">
        <v>4627.1900000000005</v>
      </c>
      <c r="T430" s="106">
        <v>4679.04</v>
      </c>
      <c r="U430" s="106">
        <v>4926.99</v>
      </c>
      <c r="V430" s="106">
        <v>4957.1900000000005</v>
      </c>
      <c r="W430" s="106">
        <v>4943.08</v>
      </c>
      <c r="X430" s="106">
        <v>5179.32</v>
      </c>
      <c r="Y430" s="106">
        <v>4338.47</v>
      </c>
    </row>
    <row r="431" spans="1:25" s="71" customFormat="1" ht="15.75" hidden="1" outlineLevel="1" x14ac:dyDescent="0.25">
      <c r="A431" s="129">
        <v>24</v>
      </c>
      <c r="B431" s="106">
        <v>4197.66</v>
      </c>
      <c r="C431" s="106">
        <v>4032.33</v>
      </c>
      <c r="D431" s="106">
        <v>3998.76</v>
      </c>
      <c r="E431" s="106">
        <v>3972.98</v>
      </c>
      <c r="F431" s="106">
        <v>3968.5600000000004</v>
      </c>
      <c r="G431" s="106">
        <v>3953.78</v>
      </c>
      <c r="H431" s="106">
        <v>3962.84</v>
      </c>
      <c r="I431" s="106">
        <v>3985.0200000000004</v>
      </c>
      <c r="J431" s="106">
        <v>4078.4300000000003</v>
      </c>
      <c r="K431" s="106">
        <v>4307.87</v>
      </c>
      <c r="L431" s="106">
        <v>4343.46</v>
      </c>
      <c r="M431" s="106">
        <v>4240.21</v>
      </c>
      <c r="N431" s="106">
        <v>4146.82</v>
      </c>
      <c r="O431" s="106">
        <v>4078.7200000000003</v>
      </c>
      <c r="P431" s="106">
        <v>4191.2800000000007</v>
      </c>
      <c r="Q431" s="106">
        <v>4210.83</v>
      </c>
      <c r="R431" s="106">
        <v>4315.7800000000007</v>
      </c>
      <c r="S431" s="106">
        <v>4348.59</v>
      </c>
      <c r="T431" s="106">
        <v>4484.3100000000004</v>
      </c>
      <c r="U431" s="106">
        <v>4649.71</v>
      </c>
      <c r="V431" s="106">
        <v>4915.16</v>
      </c>
      <c r="W431" s="106">
        <v>4851.72</v>
      </c>
      <c r="X431" s="106">
        <v>4437.9500000000007</v>
      </c>
      <c r="Y431" s="106">
        <v>4191.62</v>
      </c>
    </row>
    <row r="432" spans="1:25" s="71" customFormat="1" ht="15.75" hidden="1" outlineLevel="1" x14ac:dyDescent="0.25">
      <c r="A432" s="129">
        <v>25</v>
      </c>
      <c r="B432" s="106">
        <v>4170.8999999999996</v>
      </c>
      <c r="C432" s="106">
        <v>4025.84</v>
      </c>
      <c r="D432" s="106">
        <v>3978.5600000000004</v>
      </c>
      <c r="E432" s="106">
        <v>3975.13</v>
      </c>
      <c r="F432" s="106">
        <v>4007.3</v>
      </c>
      <c r="G432" s="106">
        <v>4080.76</v>
      </c>
      <c r="H432" s="106">
        <v>4324.1900000000005</v>
      </c>
      <c r="I432" s="106">
        <v>4683.41</v>
      </c>
      <c r="J432" s="106">
        <v>4985.1400000000003</v>
      </c>
      <c r="K432" s="106">
        <v>4999.25</v>
      </c>
      <c r="L432" s="106">
        <v>4983.83</v>
      </c>
      <c r="M432" s="106">
        <v>4971.5200000000004</v>
      </c>
      <c r="N432" s="106">
        <v>4919.4800000000005</v>
      </c>
      <c r="O432" s="106">
        <v>4965.8999999999996</v>
      </c>
      <c r="P432" s="106">
        <v>4933.99</v>
      </c>
      <c r="Q432" s="106">
        <v>4959.34</v>
      </c>
      <c r="R432" s="106">
        <v>4920.12</v>
      </c>
      <c r="S432" s="106">
        <v>4881.2000000000007</v>
      </c>
      <c r="T432" s="106">
        <v>4870.7000000000007</v>
      </c>
      <c r="U432" s="106">
        <v>4973.0200000000004</v>
      </c>
      <c r="V432" s="106">
        <v>5068.8500000000004</v>
      </c>
      <c r="W432" s="106">
        <v>5055.4400000000005</v>
      </c>
      <c r="X432" s="106">
        <v>4569.42</v>
      </c>
      <c r="Y432" s="106">
        <v>4220.1400000000003</v>
      </c>
    </row>
    <row r="433" spans="1:25" s="71" customFormat="1" ht="15.75" hidden="1" outlineLevel="1" x14ac:dyDescent="0.25">
      <c r="A433" s="129">
        <v>26</v>
      </c>
      <c r="B433" s="106">
        <v>4132.3500000000004</v>
      </c>
      <c r="C433" s="106">
        <v>3992.9900000000002</v>
      </c>
      <c r="D433" s="106">
        <v>3970.48</v>
      </c>
      <c r="E433" s="106">
        <v>3973.13</v>
      </c>
      <c r="F433" s="106">
        <v>3961.05</v>
      </c>
      <c r="G433" s="106">
        <v>3997.63</v>
      </c>
      <c r="H433" s="106">
        <v>4159.91</v>
      </c>
      <c r="I433" s="106">
        <v>4499.3600000000006</v>
      </c>
      <c r="J433" s="106">
        <v>4756.6400000000003</v>
      </c>
      <c r="K433" s="106">
        <v>4789.62</v>
      </c>
      <c r="L433" s="106">
        <v>4779.55</v>
      </c>
      <c r="M433" s="106">
        <v>4755.04</v>
      </c>
      <c r="N433" s="106">
        <v>4667.75</v>
      </c>
      <c r="O433" s="106">
        <v>4661.67</v>
      </c>
      <c r="P433" s="106">
        <v>4733.9500000000007</v>
      </c>
      <c r="Q433" s="106">
        <v>4709.4400000000005</v>
      </c>
      <c r="R433" s="106">
        <v>4710.6900000000005</v>
      </c>
      <c r="S433" s="106">
        <v>4690.8600000000006</v>
      </c>
      <c r="T433" s="106">
        <v>4642.26</v>
      </c>
      <c r="U433" s="106">
        <v>4749.76</v>
      </c>
      <c r="V433" s="106">
        <v>4805.72</v>
      </c>
      <c r="W433" s="106">
        <v>4823.5</v>
      </c>
      <c r="X433" s="106">
        <v>4371.4800000000005</v>
      </c>
      <c r="Y433" s="106">
        <v>4130.04</v>
      </c>
    </row>
    <row r="434" spans="1:25" s="71" customFormat="1" ht="15.75" hidden="1" outlineLevel="1" x14ac:dyDescent="0.25">
      <c r="A434" s="129">
        <v>27</v>
      </c>
      <c r="B434" s="106">
        <v>3958.23</v>
      </c>
      <c r="C434" s="106">
        <v>3948.9</v>
      </c>
      <c r="D434" s="106">
        <v>3899.4100000000003</v>
      </c>
      <c r="E434" s="106">
        <v>3910.86</v>
      </c>
      <c r="F434" s="106">
        <v>3949.79</v>
      </c>
      <c r="G434" s="106">
        <v>3946.8100000000004</v>
      </c>
      <c r="H434" s="106">
        <v>4062.4900000000002</v>
      </c>
      <c r="I434" s="106">
        <v>4372.7800000000007</v>
      </c>
      <c r="J434" s="106">
        <v>4439.1000000000004</v>
      </c>
      <c r="K434" s="106">
        <v>4488.2700000000004</v>
      </c>
      <c r="L434" s="106">
        <v>4464.8500000000004</v>
      </c>
      <c r="M434" s="106">
        <v>4550.83</v>
      </c>
      <c r="N434" s="106">
        <v>4507.2700000000004</v>
      </c>
      <c r="O434" s="106">
        <v>4456.4500000000007</v>
      </c>
      <c r="P434" s="106">
        <v>4452.75</v>
      </c>
      <c r="Q434" s="106">
        <v>4423.68</v>
      </c>
      <c r="R434" s="106">
        <v>4420.6400000000003</v>
      </c>
      <c r="S434" s="106">
        <v>4433.83</v>
      </c>
      <c r="T434" s="106">
        <v>4405.71</v>
      </c>
      <c r="U434" s="106">
        <v>4437.66</v>
      </c>
      <c r="V434" s="106">
        <v>4641.96</v>
      </c>
      <c r="W434" s="106">
        <v>4495.4500000000007</v>
      </c>
      <c r="X434" s="106">
        <v>4197.66</v>
      </c>
      <c r="Y434" s="106">
        <v>3972.7000000000003</v>
      </c>
    </row>
    <row r="435" spans="1:25" s="71" customFormat="1" ht="15.75" hidden="1" outlineLevel="1" x14ac:dyDescent="0.25">
      <c r="A435" s="129">
        <v>28</v>
      </c>
      <c r="B435" s="106">
        <v>4050.44</v>
      </c>
      <c r="C435" s="106">
        <v>3950.33</v>
      </c>
      <c r="D435" s="106">
        <v>3942.5</v>
      </c>
      <c r="E435" s="106">
        <v>3944.1800000000003</v>
      </c>
      <c r="F435" s="106">
        <v>3924.17</v>
      </c>
      <c r="G435" s="106">
        <v>3976.9100000000003</v>
      </c>
      <c r="H435" s="106">
        <v>4328.99</v>
      </c>
      <c r="I435" s="106">
        <v>4438.54</v>
      </c>
      <c r="J435" s="106">
        <v>4653.13</v>
      </c>
      <c r="K435" s="106">
        <v>4697.6900000000005</v>
      </c>
      <c r="L435" s="106">
        <v>4692.4800000000005</v>
      </c>
      <c r="M435" s="106">
        <v>4683.17</v>
      </c>
      <c r="N435" s="106">
        <v>4657.55</v>
      </c>
      <c r="O435" s="106">
        <v>4670.3100000000004</v>
      </c>
      <c r="P435" s="106">
        <v>4657.22</v>
      </c>
      <c r="Q435" s="106">
        <v>4656.33</v>
      </c>
      <c r="R435" s="106">
        <v>4637.8100000000004</v>
      </c>
      <c r="S435" s="106">
        <v>4624.25</v>
      </c>
      <c r="T435" s="106">
        <v>4564.1100000000006</v>
      </c>
      <c r="U435" s="106">
        <v>4709.5300000000007</v>
      </c>
      <c r="V435" s="106">
        <v>4829.63</v>
      </c>
      <c r="W435" s="106">
        <v>4818.3900000000003</v>
      </c>
      <c r="X435" s="106">
        <v>4335.07</v>
      </c>
      <c r="Y435" s="106">
        <v>4167.17</v>
      </c>
    </row>
    <row r="436" spans="1:25" s="71" customFormat="1" ht="15.75" hidden="1" outlineLevel="1" x14ac:dyDescent="0.25">
      <c r="A436" s="129">
        <v>29</v>
      </c>
      <c r="B436" s="106">
        <v>3942.9100000000003</v>
      </c>
      <c r="C436" s="106">
        <v>3868.07</v>
      </c>
      <c r="D436" s="106">
        <v>3766.65</v>
      </c>
      <c r="E436" s="106">
        <v>3777.6600000000003</v>
      </c>
      <c r="F436" s="106">
        <v>3833.05</v>
      </c>
      <c r="G436" s="106">
        <v>3940.23</v>
      </c>
      <c r="H436" s="106">
        <v>4156.6000000000004</v>
      </c>
      <c r="I436" s="106">
        <v>4413.43</v>
      </c>
      <c r="J436" s="106">
        <v>4643.88</v>
      </c>
      <c r="K436" s="106">
        <v>4726.84</v>
      </c>
      <c r="L436" s="106">
        <v>4688.8</v>
      </c>
      <c r="M436" s="106">
        <v>4714.7800000000007</v>
      </c>
      <c r="N436" s="106">
        <v>4679.13</v>
      </c>
      <c r="O436" s="106">
        <v>4708.5600000000004</v>
      </c>
      <c r="P436" s="106">
        <v>4705.1000000000004</v>
      </c>
      <c r="Q436" s="106">
        <v>4719.01</v>
      </c>
      <c r="R436" s="106">
        <v>4687.25</v>
      </c>
      <c r="S436" s="106">
        <v>4670.82</v>
      </c>
      <c r="T436" s="106">
        <v>4614.2800000000007</v>
      </c>
      <c r="U436" s="106">
        <v>4661.1900000000005</v>
      </c>
      <c r="V436" s="106">
        <v>4846.07</v>
      </c>
      <c r="W436" s="106">
        <v>4814.3600000000006</v>
      </c>
      <c r="X436" s="106">
        <v>4499.42</v>
      </c>
      <c r="Y436" s="106">
        <v>4239.05</v>
      </c>
    </row>
    <row r="437" spans="1:25" s="71" customFormat="1" ht="15.75" collapsed="1" x14ac:dyDescent="0.25">
      <c r="A437" s="129">
        <v>30</v>
      </c>
      <c r="B437" s="106">
        <v>4283.9800000000005</v>
      </c>
      <c r="C437" s="106">
        <v>4127.7000000000007</v>
      </c>
      <c r="D437" s="106">
        <v>4058.26</v>
      </c>
      <c r="E437" s="106">
        <v>4022.8700000000003</v>
      </c>
      <c r="F437" s="106">
        <v>4000.7000000000003</v>
      </c>
      <c r="G437" s="106">
        <v>4002.86</v>
      </c>
      <c r="H437" s="106">
        <v>4099.6499999999996</v>
      </c>
      <c r="I437" s="106">
        <v>4178.72</v>
      </c>
      <c r="J437" s="106">
        <v>4388.3999999999996</v>
      </c>
      <c r="K437" s="106">
        <v>4608.3500000000004</v>
      </c>
      <c r="L437" s="106">
        <v>4671.38</v>
      </c>
      <c r="M437" s="106">
        <v>4661.8</v>
      </c>
      <c r="N437" s="106">
        <v>4618.49</v>
      </c>
      <c r="O437" s="106">
        <v>4541.1400000000003</v>
      </c>
      <c r="P437" s="106">
        <v>4535.99</v>
      </c>
      <c r="Q437" s="106">
        <v>4518.58</v>
      </c>
      <c r="R437" s="106">
        <v>4514.32</v>
      </c>
      <c r="S437" s="106">
        <v>4526.1900000000005</v>
      </c>
      <c r="T437" s="106">
        <v>4534.3500000000004</v>
      </c>
      <c r="U437" s="106">
        <v>4655.7700000000004</v>
      </c>
      <c r="V437" s="106">
        <v>4864.16</v>
      </c>
      <c r="W437" s="106">
        <v>4756.49</v>
      </c>
      <c r="X437" s="106">
        <v>4371.47</v>
      </c>
      <c r="Y437" s="106">
        <v>4177.9400000000005</v>
      </c>
    </row>
    <row r="438" spans="1:25" s="71" customFormat="1" ht="15.75" x14ac:dyDescent="0.25">
      <c r="A438" s="46"/>
    </row>
    <row r="439" spans="1:25" s="71" customFormat="1" ht="15.75" x14ac:dyDescent="0.25">
      <c r="A439" s="158" t="s">
        <v>32</v>
      </c>
      <c r="B439" s="158" t="s">
        <v>124</v>
      </c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  <c r="X439" s="158"/>
      <c r="Y439" s="158"/>
    </row>
    <row r="440" spans="1:25" s="83" customFormat="1" ht="12.75" x14ac:dyDescent="0.2">
      <c r="A440" s="158"/>
      <c r="B440" s="82" t="s">
        <v>33</v>
      </c>
      <c r="C440" s="82" t="s">
        <v>34</v>
      </c>
      <c r="D440" s="82" t="s">
        <v>35</v>
      </c>
      <c r="E440" s="82" t="s">
        <v>36</v>
      </c>
      <c r="F440" s="82" t="s">
        <v>37</v>
      </c>
      <c r="G440" s="82" t="s">
        <v>38</v>
      </c>
      <c r="H440" s="82" t="s">
        <v>39</v>
      </c>
      <c r="I440" s="82" t="s">
        <v>40</v>
      </c>
      <c r="J440" s="82" t="s">
        <v>41</v>
      </c>
      <c r="K440" s="82" t="s">
        <v>42</v>
      </c>
      <c r="L440" s="82" t="s">
        <v>43</v>
      </c>
      <c r="M440" s="82" t="s">
        <v>44</v>
      </c>
      <c r="N440" s="82" t="s">
        <v>45</v>
      </c>
      <c r="O440" s="82" t="s">
        <v>46</v>
      </c>
      <c r="P440" s="82" t="s">
        <v>47</v>
      </c>
      <c r="Q440" s="82" t="s">
        <v>48</v>
      </c>
      <c r="R440" s="82" t="s">
        <v>49</v>
      </c>
      <c r="S440" s="82" t="s">
        <v>50</v>
      </c>
      <c r="T440" s="82" t="s">
        <v>51</v>
      </c>
      <c r="U440" s="82" t="s">
        <v>52</v>
      </c>
      <c r="V440" s="82" t="s">
        <v>53</v>
      </c>
      <c r="W440" s="82" t="s">
        <v>54</v>
      </c>
      <c r="X440" s="82" t="s">
        <v>55</v>
      </c>
      <c r="Y440" s="82" t="s">
        <v>56</v>
      </c>
    </row>
    <row r="441" spans="1:25" s="71" customFormat="1" ht="15.75" x14ac:dyDescent="0.25">
      <c r="A441" s="129">
        <v>1</v>
      </c>
      <c r="B441" s="106">
        <v>5699.32</v>
      </c>
      <c r="C441" s="106">
        <v>5600.79</v>
      </c>
      <c r="D441" s="106">
        <v>5569.35</v>
      </c>
      <c r="E441" s="106">
        <v>5566.87</v>
      </c>
      <c r="F441" s="106">
        <v>5594.49</v>
      </c>
      <c r="G441" s="106">
        <v>5692.54</v>
      </c>
      <c r="H441" s="106">
        <v>5811.27</v>
      </c>
      <c r="I441" s="106">
        <v>5982.22</v>
      </c>
      <c r="J441" s="106">
        <v>6239.93</v>
      </c>
      <c r="K441" s="106">
        <v>6236.62</v>
      </c>
      <c r="L441" s="106">
        <v>6234.21</v>
      </c>
      <c r="M441" s="106">
        <v>6292.9</v>
      </c>
      <c r="N441" s="106">
        <v>6247.9</v>
      </c>
      <c r="O441" s="106">
        <v>6240.93</v>
      </c>
      <c r="P441" s="106">
        <v>6227.32</v>
      </c>
      <c r="Q441" s="106">
        <v>6202.5599999999995</v>
      </c>
      <c r="R441" s="106">
        <v>6200.04</v>
      </c>
      <c r="S441" s="106">
        <v>6052.5599999999995</v>
      </c>
      <c r="T441" s="106">
        <v>6129.34</v>
      </c>
      <c r="U441" s="106">
        <v>6259.79</v>
      </c>
      <c r="V441" s="106">
        <v>6261.33</v>
      </c>
      <c r="W441" s="106">
        <v>6252.78</v>
      </c>
      <c r="X441" s="106">
        <v>6098.43</v>
      </c>
      <c r="Y441" s="106">
        <v>5849.35</v>
      </c>
    </row>
    <row r="442" spans="1:25" s="71" customFormat="1" ht="15.75" hidden="1" outlineLevel="1" x14ac:dyDescent="0.25">
      <c r="A442" s="129">
        <v>2</v>
      </c>
      <c r="B442" s="106">
        <v>5730.01</v>
      </c>
      <c r="C442" s="106">
        <v>5599.07</v>
      </c>
      <c r="D442" s="106">
        <v>5563.63</v>
      </c>
      <c r="E442" s="106">
        <v>5490.46</v>
      </c>
      <c r="F442" s="106">
        <v>5575.67</v>
      </c>
      <c r="G442" s="106">
        <v>5620.93</v>
      </c>
      <c r="H442" s="106">
        <v>5733.8099999999995</v>
      </c>
      <c r="I442" s="106">
        <v>5843.3</v>
      </c>
      <c r="J442" s="106">
        <v>6127.79</v>
      </c>
      <c r="K442" s="106">
        <v>6237.45</v>
      </c>
      <c r="L442" s="106">
        <v>6254.98</v>
      </c>
      <c r="M442" s="106">
        <v>6330.63</v>
      </c>
      <c r="N442" s="106">
        <v>6307.61</v>
      </c>
      <c r="O442" s="106">
        <v>6260.24</v>
      </c>
      <c r="P442" s="106">
        <v>6236.09</v>
      </c>
      <c r="Q442" s="106">
        <v>6183.51</v>
      </c>
      <c r="R442" s="106">
        <v>6220.91</v>
      </c>
      <c r="S442" s="106">
        <v>6143.52</v>
      </c>
      <c r="T442" s="106">
        <v>6235.33</v>
      </c>
      <c r="U442" s="106">
        <v>6610.79</v>
      </c>
      <c r="V442" s="106">
        <v>6392.59</v>
      </c>
      <c r="W442" s="106">
        <v>6352.42</v>
      </c>
      <c r="X442" s="106">
        <v>6192.6</v>
      </c>
      <c r="Y442" s="106">
        <v>5844.1399999999994</v>
      </c>
    </row>
    <row r="443" spans="1:25" s="71" customFormat="1" ht="15.75" hidden="1" outlineLevel="1" x14ac:dyDescent="0.25">
      <c r="A443" s="129">
        <v>3</v>
      </c>
      <c r="B443" s="106">
        <v>5639.02</v>
      </c>
      <c r="C443" s="106">
        <v>5573.93</v>
      </c>
      <c r="D443" s="106">
        <v>5511.97</v>
      </c>
      <c r="E443" s="106">
        <v>5403.55</v>
      </c>
      <c r="F443" s="106">
        <v>5405.23</v>
      </c>
      <c r="G443" s="106">
        <v>5539.23</v>
      </c>
      <c r="H443" s="106">
        <v>5541.88</v>
      </c>
      <c r="I443" s="106">
        <v>5630.38</v>
      </c>
      <c r="J443" s="106">
        <v>5853.94</v>
      </c>
      <c r="K443" s="106">
        <v>6029.82</v>
      </c>
      <c r="L443" s="106">
        <v>6094.75</v>
      </c>
      <c r="M443" s="106">
        <v>6132.13</v>
      </c>
      <c r="N443" s="106">
        <v>6118.86</v>
      </c>
      <c r="O443" s="106">
        <v>6081.42</v>
      </c>
      <c r="P443" s="106">
        <v>6074.87</v>
      </c>
      <c r="Q443" s="106">
        <v>6029.69</v>
      </c>
      <c r="R443" s="106">
        <v>6036.36</v>
      </c>
      <c r="S443" s="106">
        <v>6094.21</v>
      </c>
      <c r="T443" s="106">
        <v>6189.52</v>
      </c>
      <c r="U443" s="106">
        <v>6488.97</v>
      </c>
      <c r="V443" s="106">
        <v>6316</v>
      </c>
      <c r="W443" s="106">
        <v>6251.13</v>
      </c>
      <c r="X443" s="106">
        <v>6072.29</v>
      </c>
      <c r="Y443" s="106">
        <v>5627.0599999999995</v>
      </c>
    </row>
    <row r="444" spans="1:25" s="71" customFormat="1" ht="15.75" hidden="1" outlineLevel="1" x14ac:dyDescent="0.25">
      <c r="A444" s="129">
        <v>4</v>
      </c>
      <c r="B444" s="106">
        <v>5508.53</v>
      </c>
      <c r="C444" s="106">
        <v>5398.17</v>
      </c>
      <c r="D444" s="106">
        <v>5271.36</v>
      </c>
      <c r="E444" s="106">
        <v>5271.3899999999994</v>
      </c>
      <c r="F444" s="106">
        <v>5392.74</v>
      </c>
      <c r="G444" s="106">
        <v>5604.36</v>
      </c>
      <c r="H444" s="106">
        <v>5758.34</v>
      </c>
      <c r="I444" s="106">
        <v>5992.84</v>
      </c>
      <c r="J444" s="106">
        <v>6212.82</v>
      </c>
      <c r="K444" s="106">
        <v>6306.93</v>
      </c>
      <c r="L444" s="106">
        <v>6234.95</v>
      </c>
      <c r="M444" s="106">
        <v>6237.77</v>
      </c>
      <c r="N444" s="106">
        <v>6212.58</v>
      </c>
      <c r="O444" s="106">
        <v>6211.73</v>
      </c>
      <c r="P444" s="106">
        <v>6205.69</v>
      </c>
      <c r="Q444" s="106">
        <v>6189.77</v>
      </c>
      <c r="R444" s="106">
        <v>6171.8</v>
      </c>
      <c r="S444" s="106">
        <v>5904.44</v>
      </c>
      <c r="T444" s="106">
        <v>6216.6399999999994</v>
      </c>
      <c r="U444" s="106">
        <v>6307.72</v>
      </c>
      <c r="V444" s="106">
        <v>6357.47</v>
      </c>
      <c r="W444" s="106">
        <v>6405.34</v>
      </c>
      <c r="X444" s="106">
        <v>6167.79</v>
      </c>
      <c r="Y444" s="106">
        <v>5825.49</v>
      </c>
    </row>
    <row r="445" spans="1:25" s="71" customFormat="1" ht="15.75" hidden="1" outlineLevel="1" x14ac:dyDescent="0.25">
      <c r="A445" s="129">
        <v>5</v>
      </c>
      <c r="B445" s="106">
        <v>5732.08</v>
      </c>
      <c r="C445" s="106">
        <v>5629.12</v>
      </c>
      <c r="D445" s="106">
        <v>5615.88</v>
      </c>
      <c r="E445" s="106">
        <v>5614</v>
      </c>
      <c r="F445" s="106">
        <v>5638.94</v>
      </c>
      <c r="G445" s="106">
        <v>5778.28</v>
      </c>
      <c r="H445" s="106">
        <v>5949.0599999999995</v>
      </c>
      <c r="I445" s="106">
        <v>6315.68</v>
      </c>
      <c r="J445" s="106">
        <v>6455.93</v>
      </c>
      <c r="K445" s="106">
        <v>6492.15</v>
      </c>
      <c r="L445" s="106">
        <v>6445.36</v>
      </c>
      <c r="M445" s="106">
        <v>6479.19</v>
      </c>
      <c r="N445" s="106">
        <v>6348.04</v>
      </c>
      <c r="O445" s="106">
        <v>6342.22</v>
      </c>
      <c r="P445" s="106">
        <v>6344.5599999999995</v>
      </c>
      <c r="Q445" s="106">
        <v>6363.91</v>
      </c>
      <c r="R445" s="106">
        <v>6357.7</v>
      </c>
      <c r="S445" s="106">
        <v>6299.8099999999995</v>
      </c>
      <c r="T445" s="106">
        <v>6346.33</v>
      </c>
      <c r="U445" s="106">
        <v>6429.9</v>
      </c>
      <c r="V445" s="106">
        <v>6451.25</v>
      </c>
      <c r="W445" s="106">
        <v>6463.51</v>
      </c>
      <c r="X445" s="106">
        <v>6224.96</v>
      </c>
      <c r="Y445" s="106">
        <v>5882.59</v>
      </c>
    </row>
    <row r="446" spans="1:25" s="71" customFormat="1" ht="15.75" hidden="1" outlineLevel="1" x14ac:dyDescent="0.25">
      <c r="A446" s="129">
        <v>6</v>
      </c>
      <c r="B446" s="106">
        <v>5719.36</v>
      </c>
      <c r="C446" s="106">
        <v>5608.01</v>
      </c>
      <c r="D446" s="106">
        <v>5573.84</v>
      </c>
      <c r="E446" s="106">
        <v>5574.87</v>
      </c>
      <c r="F446" s="106">
        <v>5598.58</v>
      </c>
      <c r="G446" s="106">
        <v>5717.4</v>
      </c>
      <c r="H446" s="106">
        <v>5822.15</v>
      </c>
      <c r="I446" s="106">
        <v>6174.32</v>
      </c>
      <c r="J446" s="106">
        <v>6386.51</v>
      </c>
      <c r="K446" s="106">
        <v>6392.52</v>
      </c>
      <c r="L446" s="106">
        <v>6387.79</v>
      </c>
      <c r="M446" s="106">
        <v>6333.41</v>
      </c>
      <c r="N446" s="106">
        <v>6312.27</v>
      </c>
      <c r="O446" s="106">
        <v>6338.37</v>
      </c>
      <c r="P446" s="106">
        <v>6326.19</v>
      </c>
      <c r="Q446" s="106">
        <v>6327.58</v>
      </c>
      <c r="R446" s="106">
        <v>6329.91</v>
      </c>
      <c r="S446" s="106">
        <v>6272.05</v>
      </c>
      <c r="T446" s="106">
        <v>6310.62</v>
      </c>
      <c r="U446" s="106">
        <v>6429.21</v>
      </c>
      <c r="V446" s="106">
        <v>6440.75</v>
      </c>
      <c r="W446" s="106">
        <v>6432.23</v>
      </c>
      <c r="X446" s="106">
        <v>6264.26</v>
      </c>
      <c r="Y446" s="106">
        <v>5926.3099999999995</v>
      </c>
    </row>
    <row r="447" spans="1:25" s="71" customFormat="1" ht="15.75" hidden="1" outlineLevel="1" x14ac:dyDescent="0.25">
      <c r="A447" s="129">
        <v>7</v>
      </c>
      <c r="B447" s="106">
        <v>5762.75</v>
      </c>
      <c r="C447" s="106">
        <v>5692.09</v>
      </c>
      <c r="D447" s="106">
        <v>5648.7</v>
      </c>
      <c r="E447" s="106">
        <v>5663.68</v>
      </c>
      <c r="F447" s="106">
        <v>5755.78</v>
      </c>
      <c r="G447" s="106">
        <v>5902.75</v>
      </c>
      <c r="H447" s="106">
        <v>6184.19</v>
      </c>
      <c r="I447" s="106">
        <v>6382.86</v>
      </c>
      <c r="J447" s="106">
        <v>6403.11</v>
      </c>
      <c r="K447" s="106">
        <v>6440.7</v>
      </c>
      <c r="L447" s="106">
        <v>6431.72</v>
      </c>
      <c r="M447" s="106">
        <v>6411.03</v>
      </c>
      <c r="N447" s="106">
        <v>6398.88</v>
      </c>
      <c r="O447" s="106">
        <v>6385.63</v>
      </c>
      <c r="P447" s="106">
        <v>6380.24</v>
      </c>
      <c r="Q447" s="106">
        <v>6384.96</v>
      </c>
      <c r="R447" s="106">
        <v>6355.65</v>
      </c>
      <c r="S447" s="106">
        <v>6356.86</v>
      </c>
      <c r="T447" s="106">
        <v>6359.59</v>
      </c>
      <c r="U447" s="106">
        <v>6443.82</v>
      </c>
      <c r="V447" s="106">
        <v>6458.66</v>
      </c>
      <c r="W447" s="106">
        <v>6442.2</v>
      </c>
      <c r="X447" s="106">
        <v>6222.61</v>
      </c>
      <c r="Y447" s="106">
        <v>5925.27</v>
      </c>
    </row>
    <row r="448" spans="1:25" s="71" customFormat="1" ht="15.75" hidden="1" outlineLevel="1" x14ac:dyDescent="0.25">
      <c r="A448" s="129">
        <v>8</v>
      </c>
      <c r="B448" s="106">
        <v>5693.07</v>
      </c>
      <c r="C448" s="106">
        <v>5594.76</v>
      </c>
      <c r="D448" s="106">
        <v>5348.09</v>
      </c>
      <c r="E448" s="106">
        <v>5420.3</v>
      </c>
      <c r="F448" s="106">
        <v>5582.87</v>
      </c>
      <c r="G448" s="106">
        <v>5607.68</v>
      </c>
      <c r="H448" s="106">
        <v>5747.46</v>
      </c>
      <c r="I448" s="106">
        <v>6234.84</v>
      </c>
      <c r="J448" s="106">
        <v>6386.51</v>
      </c>
      <c r="K448" s="106">
        <v>6415.57</v>
      </c>
      <c r="L448" s="106">
        <v>6411.55</v>
      </c>
      <c r="M448" s="106">
        <v>6405.08</v>
      </c>
      <c r="N448" s="106">
        <v>6381.01</v>
      </c>
      <c r="O448" s="106">
        <v>6382.68</v>
      </c>
      <c r="P448" s="106">
        <v>6376.94</v>
      </c>
      <c r="Q448" s="106">
        <v>6377.7</v>
      </c>
      <c r="R448" s="106">
        <v>6383.3</v>
      </c>
      <c r="S448" s="106">
        <v>6380.49</v>
      </c>
      <c r="T448" s="106">
        <v>6413.37</v>
      </c>
      <c r="U448" s="106">
        <v>6478.41</v>
      </c>
      <c r="V448" s="106">
        <v>6519.7</v>
      </c>
      <c r="W448" s="106">
        <v>6539.73</v>
      </c>
      <c r="X448" s="106">
        <v>6408.16</v>
      </c>
      <c r="Y448" s="106">
        <v>6215.84</v>
      </c>
    </row>
    <row r="449" spans="1:25" s="71" customFormat="1" ht="15.75" hidden="1" outlineLevel="1" x14ac:dyDescent="0.25">
      <c r="A449" s="129">
        <v>9</v>
      </c>
      <c r="B449" s="106">
        <v>5872.27</v>
      </c>
      <c r="C449" s="106">
        <v>5758.25</v>
      </c>
      <c r="D449" s="106">
        <v>5631.8099999999995</v>
      </c>
      <c r="E449" s="106">
        <v>5632.29</v>
      </c>
      <c r="F449" s="106">
        <v>5693.3899999999994</v>
      </c>
      <c r="G449" s="106">
        <v>5743.57</v>
      </c>
      <c r="H449" s="106">
        <v>5788.37</v>
      </c>
      <c r="I449" s="106">
        <v>5974</v>
      </c>
      <c r="J449" s="106">
        <v>6297.76</v>
      </c>
      <c r="K449" s="106">
        <v>6412.04</v>
      </c>
      <c r="L449" s="106">
        <v>6415.58</v>
      </c>
      <c r="M449" s="106">
        <v>6405.44</v>
      </c>
      <c r="N449" s="106">
        <v>6374.6</v>
      </c>
      <c r="O449" s="106">
        <v>6361.74</v>
      </c>
      <c r="P449" s="106">
        <v>6356.8099999999995</v>
      </c>
      <c r="Q449" s="106">
        <v>6323.49</v>
      </c>
      <c r="R449" s="106">
        <v>6354.3</v>
      </c>
      <c r="S449" s="106">
        <v>6363.77</v>
      </c>
      <c r="T449" s="106">
        <v>6402.3899999999994</v>
      </c>
      <c r="U449" s="106">
        <v>6509.18</v>
      </c>
      <c r="V449" s="106">
        <v>6546.2</v>
      </c>
      <c r="W449" s="106">
        <v>6472.09</v>
      </c>
      <c r="X449" s="106">
        <v>6375.24</v>
      </c>
      <c r="Y449" s="106">
        <v>6221.91</v>
      </c>
    </row>
    <row r="450" spans="1:25" s="71" customFormat="1" ht="15.75" hidden="1" outlineLevel="1" x14ac:dyDescent="0.25">
      <c r="A450" s="129">
        <v>10</v>
      </c>
      <c r="B450" s="106">
        <v>5844.21</v>
      </c>
      <c r="C450" s="106">
        <v>5792.28</v>
      </c>
      <c r="D450" s="106">
        <v>5764.84</v>
      </c>
      <c r="E450" s="106">
        <v>5773.04</v>
      </c>
      <c r="F450" s="106">
        <v>5774.41</v>
      </c>
      <c r="G450" s="106">
        <v>5763.59</v>
      </c>
      <c r="H450" s="106">
        <v>5699.53</v>
      </c>
      <c r="I450" s="106">
        <v>5866.37</v>
      </c>
      <c r="J450" s="106">
        <v>6071.04</v>
      </c>
      <c r="K450" s="106">
        <v>6242.84</v>
      </c>
      <c r="L450" s="106">
        <v>6275.94</v>
      </c>
      <c r="M450" s="106">
        <v>6261.03</v>
      </c>
      <c r="N450" s="106">
        <v>6236.58</v>
      </c>
      <c r="O450" s="106">
        <v>6170.72</v>
      </c>
      <c r="P450" s="106">
        <v>6211.5</v>
      </c>
      <c r="Q450" s="106">
        <v>6172.23</v>
      </c>
      <c r="R450" s="106">
        <v>6233.65</v>
      </c>
      <c r="S450" s="106">
        <v>6273.33</v>
      </c>
      <c r="T450" s="106">
        <v>6278.36</v>
      </c>
      <c r="U450" s="106">
        <v>6433.79</v>
      </c>
      <c r="V450" s="106">
        <v>6457.95</v>
      </c>
      <c r="W450" s="106">
        <v>6454.22</v>
      </c>
      <c r="X450" s="106">
        <v>6262.55</v>
      </c>
      <c r="Y450" s="106">
        <v>5956.6399999999994</v>
      </c>
    </row>
    <row r="451" spans="1:25" s="71" customFormat="1" ht="15.75" hidden="1" outlineLevel="1" x14ac:dyDescent="0.25">
      <c r="A451" s="129">
        <v>11</v>
      </c>
      <c r="B451" s="106">
        <v>5746.07</v>
      </c>
      <c r="C451" s="106">
        <v>5609.95</v>
      </c>
      <c r="D451" s="106">
        <v>5549.17</v>
      </c>
      <c r="E451" s="106">
        <v>5581.93</v>
      </c>
      <c r="F451" s="106">
        <v>5639.21</v>
      </c>
      <c r="G451" s="106">
        <v>5758.35</v>
      </c>
      <c r="H451" s="106">
        <v>5942.21</v>
      </c>
      <c r="I451" s="106">
        <v>6303.18</v>
      </c>
      <c r="J451" s="106">
        <v>6405.59</v>
      </c>
      <c r="K451" s="106">
        <v>6416.1</v>
      </c>
      <c r="L451" s="106">
        <v>6417.85</v>
      </c>
      <c r="M451" s="106">
        <v>6400.91</v>
      </c>
      <c r="N451" s="106">
        <v>6370.88</v>
      </c>
      <c r="O451" s="106">
        <v>6377.84</v>
      </c>
      <c r="P451" s="106">
        <v>6366.93</v>
      </c>
      <c r="Q451" s="106">
        <v>6383.27</v>
      </c>
      <c r="R451" s="106">
        <v>6374.72</v>
      </c>
      <c r="S451" s="106">
        <v>6322.13</v>
      </c>
      <c r="T451" s="106">
        <v>6332.95</v>
      </c>
      <c r="U451" s="106">
        <v>6422.68</v>
      </c>
      <c r="V451" s="106">
        <v>6427.17</v>
      </c>
      <c r="W451" s="106">
        <v>6443.5</v>
      </c>
      <c r="X451" s="106">
        <v>6127.19</v>
      </c>
      <c r="Y451" s="106">
        <v>5923.07</v>
      </c>
    </row>
    <row r="452" spans="1:25" s="71" customFormat="1" ht="15.75" hidden="1" outlineLevel="1" x14ac:dyDescent="0.25">
      <c r="A452" s="129">
        <v>12</v>
      </c>
      <c r="B452" s="106">
        <v>5676.55</v>
      </c>
      <c r="C452" s="106">
        <v>5568.96</v>
      </c>
      <c r="D452" s="106">
        <v>5515.47</v>
      </c>
      <c r="E452" s="106">
        <v>5508.73</v>
      </c>
      <c r="F452" s="106">
        <v>5573.85</v>
      </c>
      <c r="G452" s="106">
        <v>5774.66</v>
      </c>
      <c r="H452" s="106">
        <v>5919.3899999999994</v>
      </c>
      <c r="I452" s="106">
        <v>6192.5</v>
      </c>
      <c r="J452" s="106">
        <v>6278.51</v>
      </c>
      <c r="K452" s="106">
        <v>6340.11</v>
      </c>
      <c r="L452" s="106">
        <v>6289.24</v>
      </c>
      <c r="M452" s="106">
        <v>6270.99</v>
      </c>
      <c r="N452" s="106">
        <v>6259.33</v>
      </c>
      <c r="O452" s="106">
        <v>6268.82</v>
      </c>
      <c r="P452" s="106">
        <v>6255.5599999999995</v>
      </c>
      <c r="Q452" s="106">
        <v>6257.79</v>
      </c>
      <c r="R452" s="106">
        <v>6255.51</v>
      </c>
      <c r="S452" s="106">
        <v>6228.98</v>
      </c>
      <c r="T452" s="106">
        <v>6194.54</v>
      </c>
      <c r="U452" s="106">
        <v>6275.84</v>
      </c>
      <c r="V452" s="106">
        <v>6287.46</v>
      </c>
      <c r="W452" s="106">
        <v>6256.52</v>
      </c>
      <c r="X452" s="106">
        <v>6019.66</v>
      </c>
      <c r="Y452" s="106">
        <v>5810.27</v>
      </c>
    </row>
    <row r="453" spans="1:25" s="71" customFormat="1" ht="15.75" hidden="1" outlineLevel="1" x14ac:dyDescent="0.25">
      <c r="A453" s="129">
        <v>13</v>
      </c>
      <c r="B453" s="106">
        <v>5585.91</v>
      </c>
      <c r="C453" s="106">
        <v>5469.18</v>
      </c>
      <c r="D453" s="106">
        <v>5422.46</v>
      </c>
      <c r="E453" s="106">
        <v>5434.65</v>
      </c>
      <c r="F453" s="106">
        <v>5479.44</v>
      </c>
      <c r="G453" s="106">
        <v>5548.43</v>
      </c>
      <c r="H453" s="106">
        <v>5776.12</v>
      </c>
      <c r="I453" s="106">
        <v>5978.91</v>
      </c>
      <c r="J453" s="106">
        <v>6143.25</v>
      </c>
      <c r="K453" s="106">
        <v>6242.66</v>
      </c>
      <c r="L453" s="106">
        <v>6234.05</v>
      </c>
      <c r="M453" s="106">
        <v>6247.5599999999995</v>
      </c>
      <c r="N453" s="106">
        <v>6218.66</v>
      </c>
      <c r="O453" s="106">
        <v>6242.07</v>
      </c>
      <c r="P453" s="106">
        <v>6218.95</v>
      </c>
      <c r="Q453" s="106">
        <v>6210</v>
      </c>
      <c r="R453" s="106">
        <v>6178.2</v>
      </c>
      <c r="S453" s="106">
        <v>6089.82</v>
      </c>
      <c r="T453" s="106">
        <v>6082.47</v>
      </c>
      <c r="U453" s="106">
        <v>6201.84</v>
      </c>
      <c r="V453" s="106">
        <v>6249.3099999999995</v>
      </c>
      <c r="W453" s="106">
        <v>6256.15</v>
      </c>
      <c r="X453" s="106">
        <v>6002.92</v>
      </c>
      <c r="Y453" s="106">
        <v>5784.15</v>
      </c>
    </row>
    <row r="454" spans="1:25" s="71" customFormat="1" ht="15.75" hidden="1" outlineLevel="1" x14ac:dyDescent="0.25">
      <c r="A454" s="129">
        <v>14</v>
      </c>
      <c r="B454" s="106">
        <v>5585.69</v>
      </c>
      <c r="C454" s="106">
        <v>5511.5599999999995</v>
      </c>
      <c r="D454" s="106">
        <v>5454.74</v>
      </c>
      <c r="E454" s="106">
        <v>5492.3</v>
      </c>
      <c r="F454" s="106">
        <v>5551.59</v>
      </c>
      <c r="G454" s="106">
        <v>5608.72</v>
      </c>
      <c r="H454" s="106">
        <v>5824.05</v>
      </c>
      <c r="I454" s="106">
        <v>6114.13</v>
      </c>
      <c r="J454" s="106">
        <v>6214.84</v>
      </c>
      <c r="K454" s="106">
        <v>6319</v>
      </c>
      <c r="L454" s="106">
        <v>6298.3899999999994</v>
      </c>
      <c r="M454" s="106">
        <v>6287.91</v>
      </c>
      <c r="N454" s="106">
        <v>6239.6399999999994</v>
      </c>
      <c r="O454" s="106">
        <v>6260.88</v>
      </c>
      <c r="P454" s="106">
        <v>6272.49</v>
      </c>
      <c r="Q454" s="106">
        <v>6275.93</v>
      </c>
      <c r="R454" s="106">
        <v>6271.29</v>
      </c>
      <c r="S454" s="106">
        <v>6248.63</v>
      </c>
      <c r="T454" s="106">
        <v>6235.62</v>
      </c>
      <c r="U454" s="106">
        <v>6358.72</v>
      </c>
      <c r="V454" s="106">
        <v>6366.11</v>
      </c>
      <c r="W454" s="106">
        <v>6639.74</v>
      </c>
      <c r="X454" s="106">
        <v>6125.53</v>
      </c>
      <c r="Y454" s="106">
        <v>5846.8899999999994</v>
      </c>
    </row>
    <row r="455" spans="1:25" s="71" customFormat="1" ht="15.75" hidden="1" outlineLevel="1" x14ac:dyDescent="0.25">
      <c r="A455" s="129">
        <v>15</v>
      </c>
      <c r="B455" s="106">
        <v>5739.55</v>
      </c>
      <c r="C455" s="106">
        <v>5625.69</v>
      </c>
      <c r="D455" s="106">
        <v>5562.5599999999995</v>
      </c>
      <c r="E455" s="106">
        <v>5579.7</v>
      </c>
      <c r="F455" s="106">
        <v>5614.99</v>
      </c>
      <c r="G455" s="106">
        <v>5716.68</v>
      </c>
      <c r="H455" s="106">
        <v>5843.16</v>
      </c>
      <c r="I455" s="106">
        <v>6218.74</v>
      </c>
      <c r="J455" s="106">
        <v>6349.45</v>
      </c>
      <c r="K455" s="106">
        <v>6387.3</v>
      </c>
      <c r="L455" s="106">
        <v>6403.33</v>
      </c>
      <c r="M455" s="106">
        <v>6372.42</v>
      </c>
      <c r="N455" s="106">
        <v>6357.6</v>
      </c>
      <c r="O455" s="106">
        <v>6361.91</v>
      </c>
      <c r="P455" s="106">
        <v>6358.05</v>
      </c>
      <c r="Q455" s="106">
        <v>6364.04</v>
      </c>
      <c r="R455" s="106">
        <v>6387.83</v>
      </c>
      <c r="S455" s="106">
        <v>6363.91</v>
      </c>
      <c r="T455" s="106">
        <v>6388.32</v>
      </c>
      <c r="U455" s="106">
        <v>6449.21</v>
      </c>
      <c r="V455" s="106">
        <v>6461.36</v>
      </c>
      <c r="W455" s="106">
        <v>6468.71</v>
      </c>
      <c r="X455" s="106">
        <v>6332.47</v>
      </c>
      <c r="Y455" s="106">
        <v>6100.9</v>
      </c>
    </row>
    <row r="456" spans="1:25" s="71" customFormat="1" ht="15.75" hidden="1" outlineLevel="1" x14ac:dyDescent="0.25">
      <c r="A456" s="129">
        <v>16</v>
      </c>
      <c r="B456" s="106">
        <v>6130.09</v>
      </c>
      <c r="C456" s="106">
        <v>5928.6399999999994</v>
      </c>
      <c r="D456" s="106">
        <v>5838.8</v>
      </c>
      <c r="E456" s="106">
        <v>5855.08</v>
      </c>
      <c r="F456" s="106">
        <v>5684.85</v>
      </c>
      <c r="G456" s="106">
        <v>5816.44</v>
      </c>
      <c r="H456" s="106">
        <v>5816.82</v>
      </c>
      <c r="I456" s="106">
        <v>6124.1399999999994</v>
      </c>
      <c r="J456" s="106">
        <v>6343.44</v>
      </c>
      <c r="K456" s="106">
        <v>6399.65</v>
      </c>
      <c r="L456" s="106">
        <v>6416.1399999999994</v>
      </c>
      <c r="M456" s="106">
        <v>6418.17</v>
      </c>
      <c r="N456" s="106">
        <v>6375.68</v>
      </c>
      <c r="O456" s="106">
        <v>6360.55</v>
      </c>
      <c r="P456" s="106">
        <v>6333.01</v>
      </c>
      <c r="Q456" s="106">
        <v>6316.61</v>
      </c>
      <c r="R456" s="106">
        <v>6331.4</v>
      </c>
      <c r="S456" s="106">
        <v>6332.2</v>
      </c>
      <c r="T456" s="106">
        <v>6367.1</v>
      </c>
      <c r="U456" s="106">
        <v>6446.96</v>
      </c>
      <c r="V456" s="106">
        <v>6871.4699999999993</v>
      </c>
      <c r="W456" s="106">
        <v>6471.59</v>
      </c>
      <c r="X456" s="106">
        <v>6333.51</v>
      </c>
      <c r="Y456" s="106">
        <v>6100.26</v>
      </c>
    </row>
    <row r="457" spans="1:25" s="71" customFormat="1" ht="15.75" hidden="1" outlineLevel="1" x14ac:dyDescent="0.25">
      <c r="A457" s="129">
        <v>17</v>
      </c>
      <c r="B457" s="106">
        <v>5799.58</v>
      </c>
      <c r="C457" s="106">
        <v>5642.55</v>
      </c>
      <c r="D457" s="106">
        <v>5567.12</v>
      </c>
      <c r="E457" s="106">
        <v>5558.46</v>
      </c>
      <c r="F457" s="106">
        <v>5583.28</v>
      </c>
      <c r="G457" s="106">
        <v>5567.38</v>
      </c>
      <c r="H457" s="106">
        <v>5566.12</v>
      </c>
      <c r="I457" s="106">
        <v>5667.73</v>
      </c>
      <c r="J457" s="106">
        <v>5943.92</v>
      </c>
      <c r="K457" s="106">
        <v>6140.57</v>
      </c>
      <c r="L457" s="106">
        <v>6138.94</v>
      </c>
      <c r="M457" s="106">
        <v>6113.03</v>
      </c>
      <c r="N457" s="106">
        <v>6094.95</v>
      </c>
      <c r="O457" s="106">
        <v>6106.55</v>
      </c>
      <c r="P457" s="106">
        <v>6103.5</v>
      </c>
      <c r="Q457" s="106">
        <v>6123.91</v>
      </c>
      <c r="R457" s="106">
        <v>6098.26</v>
      </c>
      <c r="S457" s="106">
        <v>6139.69</v>
      </c>
      <c r="T457" s="106">
        <v>6190.38</v>
      </c>
      <c r="U457" s="106">
        <v>6318.3099999999995</v>
      </c>
      <c r="V457" s="106">
        <v>6335.3899999999994</v>
      </c>
      <c r="W457" s="106">
        <v>6268.26</v>
      </c>
      <c r="X457" s="106">
        <v>6068.97</v>
      </c>
      <c r="Y457" s="106">
        <v>5775.48</v>
      </c>
    </row>
    <row r="458" spans="1:25" s="71" customFormat="1" ht="15.75" hidden="1" outlineLevel="1" x14ac:dyDescent="0.25">
      <c r="A458" s="129">
        <v>18</v>
      </c>
      <c r="B458" s="106">
        <v>5694.5</v>
      </c>
      <c r="C458" s="106">
        <v>5594.34</v>
      </c>
      <c r="D458" s="106">
        <v>5572.36</v>
      </c>
      <c r="E458" s="106">
        <v>5575.3899999999994</v>
      </c>
      <c r="F458" s="106">
        <v>5588.76</v>
      </c>
      <c r="G458" s="106">
        <v>5613.72</v>
      </c>
      <c r="H458" s="106">
        <v>5908.73</v>
      </c>
      <c r="I458" s="106">
        <v>6170.37</v>
      </c>
      <c r="J458" s="106">
        <v>6357.04</v>
      </c>
      <c r="K458" s="106">
        <v>6416.49</v>
      </c>
      <c r="L458" s="106">
        <v>6436.15</v>
      </c>
      <c r="M458" s="106">
        <v>6396.99</v>
      </c>
      <c r="N458" s="106">
        <v>6363.12</v>
      </c>
      <c r="O458" s="106">
        <v>6361.45</v>
      </c>
      <c r="P458" s="106">
        <v>6358.03</v>
      </c>
      <c r="Q458" s="106">
        <v>6355.35</v>
      </c>
      <c r="R458" s="106">
        <v>6350.51</v>
      </c>
      <c r="S458" s="106">
        <v>6339.38</v>
      </c>
      <c r="T458" s="106">
        <v>6338.71</v>
      </c>
      <c r="U458" s="106">
        <v>6395.8</v>
      </c>
      <c r="V458" s="106">
        <v>6395.15</v>
      </c>
      <c r="W458" s="106">
        <v>6398.76</v>
      </c>
      <c r="X458" s="106">
        <v>6177.15</v>
      </c>
      <c r="Y458" s="106">
        <v>5972.35</v>
      </c>
    </row>
    <row r="459" spans="1:25" s="71" customFormat="1" ht="15.75" hidden="1" outlineLevel="1" x14ac:dyDescent="0.25">
      <c r="A459" s="129">
        <v>19</v>
      </c>
      <c r="B459" s="106">
        <v>5614.37</v>
      </c>
      <c r="C459" s="106">
        <v>5538.08</v>
      </c>
      <c r="D459" s="106">
        <v>5501.13</v>
      </c>
      <c r="E459" s="106">
        <v>5495.45</v>
      </c>
      <c r="F459" s="106">
        <v>5547.62</v>
      </c>
      <c r="G459" s="106">
        <v>5617.94</v>
      </c>
      <c r="H459" s="106">
        <v>5895.17</v>
      </c>
      <c r="I459" s="106">
        <v>6108.36</v>
      </c>
      <c r="J459" s="106">
        <v>6230.48</v>
      </c>
      <c r="K459" s="106">
        <v>6324.22</v>
      </c>
      <c r="L459" s="106">
        <v>6347.82</v>
      </c>
      <c r="M459" s="106">
        <v>6327.88</v>
      </c>
      <c r="N459" s="106">
        <v>6307.04</v>
      </c>
      <c r="O459" s="106">
        <v>6317.83</v>
      </c>
      <c r="P459" s="106">
        <v>6322.4</v>
      </c>
      <c r="Q459" s="106">
        <v>6311.97</v>
      </c>
      <c r="R459" s="106">
        <v>6300.58</v>
      </c>
      <c r="S459" s="106">
        <v>6287.68</v>
      </c>
      <c r="T459" s="106">
        <v>6251.3899999999994</v>
      </c>
      <c r="U459" s="106">
        <v>6310.54</v>
      </c>
      <c r="V459" s="106">
        <v>6347.35</v>
      </c>
      <c r="W459" s="106">
        <v>6373.15</v>
      </c>
      <c r="X459" s="106">
        <v>6238.24</v>
      </c>
      <c r="Y459" s="106">
        <v>5929.34</v>
      </c>
    </row>
    <row r="460" spans="1:25" s="71" customFormat="1" ht="15.75" hidden="1" outlineLevel="1" x14ac:dyDescent="0.25">
      <c r="A460" s="129">
        <v>20</v>
      </c>
      <c r="B460" s="106">
        <v>5633.67</v>
      </c>
      <c r="C460" s="106">
        <v>5577.84</v>
      </c>
      <c r="D460" s="106">
        <v>5549.95</v>
      </c>
      <c r="E460" s="106">
        <v>5543.97</v>
      </c>
      <c r="F460" s="106">
        <v>5397.2</v>
      </c>
      <c r="G460" s="106">
        <v>5555.65</v>
      </c>
      <c r="H460" s="106">
        <v>5805.71</v>
      </c>
      <c r="I460" s="106">
        <v>6056.88</v>
      </c>
      <c r="J460" s="106">
        <v>6164.99</v>
      </c>
      <c r="K460" s="106">
        <v>6206.42</v>
      </c>
      <c r="L460" s="106">
        <v>6194.25</v>
      </c>
      <c r="M460" s="106">
        <v>6197.18</v>
      </c>
      <c r="N460" s="106">
        <v>6166.16</v>
      </c>
      <c r="O460" s="106">
        <v>6176.9</v>
      </c>
      <c r="P460" s="106">
        <v>6169.35</v>
      </c>
      <c r="Q460" s="106">
        <v>6167.88</v>
      </c>
      <c r="R460" s="106">
        <v>6173.45</v>
      </c>
      <c r="S460" s="106">
        <v>6154.91</v>
      </c>
      <c r="T460" s="106">
        <v>6186.2</v>
      </c>
      <c r="U460" s="106">
        <v>6209.3</v>
      </c>
      <c r="V460" s="106">
        <v>6243.67</v>
      </c>
      <c r="W460" s="106">
        <v>6236.08</v>
      </c>
      <c r="X460" s="106">
        <v>6184.51</v>
      </c>
      <c r="Y460" s="106">
        <v>5738.71</v>
      </c>
    </row>
    <row r="461" spans="1:25" s="71" customFormat="1" ht="15.75" hidden="1" outlineLevel="1" x14ac:dyDescent="0.25">
      <c r="A461" s="129">
        <v>21</v>
      </c>
      <c r="B461" s="106">
        <v>5484.6399999999994</v>
      </c>
      <c r="C461" s="106">
        <v>5410.5599999999995</v>
      </c>
      <c r="D461" s="106">
        <v>5371.83</v>
      </c>
      <c r="E461" s="106">
        <v>5354.09</v>
      </c>
      <c r="F461" s="106">
        <v>5350.62</v>
      </c>
      <c r="G461" s="106">
        <v>5464.2</v>
      </c>
      <c r="H461" s="106">
        <v>5638.35</v>
      </c>
      <c r="I461" s="106">
        <v>5991.45</v>
      </c>
      <c r="J461" s="106">
        <v>6295.23</v>
      </c>
      <c r="K461" s="106">
        <v>6386.03</v>
      </c>
      <c r="L461" s="106">
        <v>6388.3099999999995</v>
      </c>
      <c r="M461" s="106">
        <v>6377.87</v>
      </c>
      <c r="N461" s="106">
        <v>6339.0599999999995</v>
      </c>
      <c r="O461" s="106">
        <v>6365.44</v>
      </c>
      <c r="P461" s="106">
        <v>6349.01</v>
      </c>
      <c r="Q461" s="106">
        <v>6326.59</v>
      </c>
      <c r="R461" s="106">
        <v>6290.4</v>
      </c>
      <c r="S461" s="106">
        <v>6206.42</v>
      </c>
      <c r="T461" s="106">
        <v>6179.04</v>
      </c>
      <c r="U461" s="106">
        <v>6335.87</v>
      </c>
      <c r="V461" s="106">
        <v>6375.87</v>
      </c>
      <c r="W461" s="106">
        <v>6325.03</v>
      </c>
      <c r="X461" s="106">
        <v>5957.83</v>
      </c>
      <c r="Y461" s="106">
        <v>5621.19</v>
      </c>
    </row>
    <row r="462" spans="1:25" s="71" customFormat="1" ht="15.75" hidden="1" outlineLevel="1" x14ac:dyDescent="0.25">
      <c r="A462" s="129">
        <v>22</v>
      </c>
      <c r="B462" s="106">
        <v>5433.38</v>
      </c>
      <c r="C462" s="106">
        <v>5343.38</v>
      </c>
      <c r="D462" s="106">
        <v>5322.85</v>
      </c>
      <c r="E462" s="106">
        <v>5080.49</v>
      </c>
      <c r="F462" s="106">
        <v>5107.68</v>
      </c>
      <c r="G462" s="106">
        <v>5341.1</v>
      </c>
      <c r="H462" s="106">
        <v>5590.33</v>
      </c>
      <c r="I462" s="106">
        <v>5991.6</v>
      </c>
      <c r="J462" s="106">
        <v>6308.54</v>
      </c>
      <c r="K462" s="106">
        <v>6379.8099999999995</v>
      </c>
      <c r="L462" s="106">
        <v>6390.28</v>
      </c>
      <c r="M462" s="106">
        <v>6387.1399999999994</v>
      </c>
      <c r="N462" s="106">
        <v>6340.85</v>
      </c>
      <c r="O462" s="106">
        <v>6347.62</v>
      </c>
      <c r="P462" s="106">
        <v>6354.85</v>
      </c>
      <c r="Q462" s="106">
        <v>6338.63</v>
      </c>
      <c r="R462" s="106">
        <v>6308.83</v>
      </c>
      <c r="S462" s="106">
        <v>6264.35</v>
      </c>
      <c r="T462" s="106">
        <v>6223.3</v>
      </c>
      <c r="U462" s="106">
        <v>6343.8</v>
      </c>
      <c r="V462" s="106">
        <v>6380.98</v>
      </c>
      <c r="W462" s="106">
        <v>6370.75</v>
      </c>
      <c r="X462" s="106">
        <v>6172.5</v>
      </c>
      <c r="Y462" s="106">
        <v>5714.79</v>
      </c>
    </row>
    <row r="463" spans="1:25" s="71" customFormat="1" ht="15.75" hidden="1" outlineLevel="1" x14ac:dyDescent="0.25">
      <c r="A463" s="129">
        <v>23</v>
      </c>
      <c r="B463" s="106">
        <v>5747.22</v>
      </c>
      <c r="C463" s="106">
        <v>5552.46</v>
      </c>
      <c r="D463" s="106">
        <v>5457.8099999999995</v>
      </c>
      <c r="E463" s="106">
        <v>5410.49</v>
      </c>
      <c r="F463" s="106">
        <v>5457.55</v>
      </c>
      <c r="G463" s="106">
        <v>5440.77</v>
      </c>
      <c r="H463" s="106">
        <v>5465.92</v>
      </c>
      <c r="I463" s="106">
        <v>5694.7</v>
      </c>
      <c r="J463" s="106">
        <v>6060.52</v>
      </c>
      <c r="K463" s="106">
        <v>6264.69</v>
      </c>
      <c r="L463" s="106">
        <v>6366.27</v>
      </c>
      <c r="M463" s="106">
        <v>6254.86</v>
      </c>
      <c r="N463" s="106">
        <v>6201.04</v>
      </c>
      <c r="O463" s="106">
        <v>6170.94</v>
      </c>
      <c r="P463" s="106">
        <v>6198.23</v>
      </c>
      <c r="Q463" s="106">
        <v>6116.1</v>
      </c>
      <c r="R463" s="106">
        <v>6027.97</v>
      </c>
      <c r="S463" s="106">
        <v>6026.72</v>
      </c>
      <c r="T463" s="106">
        <v>6078.57</v>
      </c>
      <c r="U463" s="106">
        <v>6326.52</v>
      </c>
      <c r="V463" s="106">
        <v>6356.72</v>
      </c>
      <c r="W463" s="106">
        <v>6342.61</v>
      </c>
      <c r="X463" s="106">
        <v>6578.85</v>
      </c>
      <c r="Y463" s="106">
        <v>5738</v>
      </c>
    </row>
    <row r="464" spans="1:25" s="71" customFormat="1" ht="15.75" hidden="1" outlineLevel="1" x14ac:dyDescent="0.25">
      <c r="A464" s="129">
        <v>24</v>
      </c>
      <c r="B464" s="106">
        <v>5597.19</v>
      </c>
      <c r="C464" s="106">
        <v>5431.86</v>
      </c>
      <c r="D464" s="106">
        <v>5398.29</v>
      </c>
      <c r="E464" s="106">
        <v>5372.51</v>
      </c>
      <c r="F464" s="106">
        <v>5368.09</v>
      </c>
      <c r="G464" s="106">
        <v>5353.3099999999995</v>
      </c>
      <c r="H464" s="106">
        <v>5362.37</v>
      </c>
      <c r="I464" s="106">
        <v>5384.55</v>
      </c>
      <c r="J464" s="106">
        <v>5477.96</v>
      </c>
      <c r="K464" s="106">
        <v>5707.4</v>
      </c>
      <c r="L464" s="106">
        <v>5742.99</v>
      </c>
      <c r="M464" s="106">
        <v>5639.74</v>
      </c>
      <c r="N464" s="106">
        <v>5546.35</v>
      </c>
      <c r="O464" s="106">
        <v>5478.25</v>
      </c>
      <c r="P464" s="106">
        <v>5590.8099999999995</v>
      </c>
      <c r="Q464" s="106">
        <v>5610.36</v>
      </c>
      <c r="R464" s="106">
        <v>5715.3099999999995</v>
      </c>
      <c r="S464" s="106">
        <v>5748.12</v>
      </c>
      <c r="T464" s="106">
        <v>5883.84</v>
      </c>
      <c r="U464" s="106">
        <v>6049.24</v>
      </c>
      <c r="V464" s="106">
        <v>6314.69</v>
      </c>
      <c r="W464" s="106">
        <v>6251.25</v>
      </c>
      <c r="X464" s="106">
        <v>5837.48</v>
      </c>
      <c r="Y464" s="106">
        <v>5591.15</v>
      </c>
    </row>
    <row r="465" spans="1:25" s="71" customFormat="1" ht="15.75" hidden="1" outlineLevel="1" x14ac:dyDescent="0.25">
      <c r="A465" s="129">
        <v>25</v>
      </c>
      <c r="B465" s="106">
        <v>5570.43</v>
      </c>
      <c r="C465" s="106">
        <v>5425.37</v>
      </c>
      <c r="D465" s="106">
        <v>5378.09</v>
      </c>
      <c r="E465" s="106">
        <v>5374.66</v>
      </c>
      <c r="F465" s="106">
        <v>5406.83</v>
      </c>
      <c r="G465" s="106">
        <v>5480.29</v>
      </c>
      <c r="H465" s="106">
        <v>5723.72</v>
      </c>
      <c r="I465" s="106">
        <v>6082.94</v>
      </c>
      <c r="J465" s="106">
        <v>6384.67</v>
      </c>
      <c r="K465" s="106">
        <v>6398.78</v>
      </c>
      <c r="L465" s="106">
        <v>6383.36</v>
      </c>
      <c r="M465" s="106">
        <v>6371.05</v>
      </c>
      <c r="N465" s="106">
        <v>6319.01</v>
      </c>
      <c r="O465" s="106">
        <v>6365.43</v>
      </c>
      <c r="P465" s="106">
        <v>6333.52</v>
      </c>
      <c r="Q465" s="106">
        <v>6358.87</v>
      </c>
      <c r="R465" s="106">
        <v>6319.65</v>
      </c>
      <c r="S465" s="106">
        <v>6280.73</v>
      </c>
      <c r="T465" s="106">
        <v>6270.23</v>
      </c>
      <c r="U465" s="106">
        <v>6372.55</v>
      </c>
      <c r="V465" s="106">
        <v>6468.38</v>
      </c>
      <c r="W465" s="106">
        <v>6454.97</v>
      </c>
      <c r="X465" s="106">
        <v>5968.95</v>
      </c>
      <c r="Y465" s="106">
        <v>5619.67</v>
      </c>
    </row>
    <row r="466" spans="1:25" s="71" customFormat="1" ht="15.75" hidden="1" outlineLevel="1" x14ac:dyDescent="0.25">
      <c r="A466" s="129">
        <v>26</v>
      </c>
      <c r="B466" s="106">
        <v>5531.88</v>
      </c>
      <c r="C466" s="106">
        <v>5392.52</v>
      </c>
      <c r="D466" s="106">
        <v>5370.01</v>
      </c>
      <c r="E466" s="106">
        <v>5372.66</v>
      </c>
      <c r="F466" s="106">
        <v>5360.58</v>
      </c>
      <c r="G466" s="106">
        <v>5397.16</v>
      </c>
      <c r="H466" s="106">
        <v>5559.44</v>
      </c>
      <c r="I466" s="106">
        <v>5898.8899999999994</v>
      </c>
      <c r="J466" s="106">
        <v>6156.17</v>
      </c>
      <c r="K466" s="106">
        <v>6189.15</v>
      </c>
      <c r="L466" s="106">
        <v>6179.08</v>
      </c>
      <c r="M466" s="106">
        <v>6154.57</v>
      </c>
      <c r="N466" s="106">
        <v>6067.28</v>
      </c>
      <c r="O466" s="106">
        <v>6061.2</v>
      </c>
      <c r="P466" s="106">
        <v>6133.48</v>
      </c>
      <c r="Q466" s="106">
        <v>6108.97</v>
      </c>
      <c r="R466" s="106">
        <v>6110.22</v>
      </c>
      <c r="S466" s="106">
        <v>6090.3899999999994</v>
      </c>
      <c r="T466" s="106">
        <v>6041.79</v>
      </c>
      <c r="U466" s="106">
        <v>6149.29</v>
      </c>
      <c r="V466" s="106">
        <v>6205.25</v>
      </c>
      <c r="W466" s="106">
        <v>6223.03</v>
      </c>
      <c r="X466" s="106">
        <v>5771.01</v>
      </c>
      <c r="Y466" s="106">
        <v>5529.57</v>
      </c>
    </row>
    <row r="467" spans="1:25" s="71" customFormat="1" ht="15.75" hidden="1" outlineLevel="1" x14ac:dyDescent="0.25">
      <c r="A467" s="129">
        <v>27</v>
      </c>
      <c r="B467" s="106">
        <v>5357.76</v>
      </c>
      <c r="C467" s="106">
        <v>5348.43</v>
      </c>
      <c r="D467" s="106">
        <v>5298.94</v>
      </c>
      <c r="E467" s="106">
        <v>5310.3899999999994</v>
      </c>
      <c r="F467" s="106">
        <v>5349.32</v>
      </c>
      <c r="G467" s="106">
        <v>5346.34</v>
      </c>
      <c r="H467" s="106">
        <v>5462.02</v>
      </c>
      <c r="I467" s="106">
        <v>5772.3099999999995</v>
      </c>
      <c r="J467" s="106">
        <v>5838.63</v>
      </c>
      <c r="K467" s="106">
        <v>5887.8</v>
      </c>
      <c r="L467" s="106">
        <v>5864.38</v>
      </c>
      <c r="M467" s="106">
        <v>5950.36</v>
      </c>
      <c r="N467" s="106">
        <v>5906.8</v>
      </c>
      <c r="O467" s="106">
        <v>5855.98</v>
      </c>
      <c r="P467" s="106">
        <v>5852.28</v>
      </c>
      <c r="Q467" s="106">
        <v>5823.21</v>
      </c>
      <c r="R467" s="106">
        <v>5820.17</v>
      </c>
      <c r="S467" s="106">
        <v>5833.36</v>
      </c>
      <c r="T467" s="106">
        <v>5805.24</v>
      </c>
      <c r="U467" s="106">
        <v>5837.19</v>
      </c>
      <c r="V467" s="106">
        <v>6041.49</v>
      </c>
      <c r="W467" s="106">
        <v>5894.98</v>
      </c>
      <c r="X467" s="106">
        <v>5597.19</v>
      </c>
      <c r="Y467" s="106">
        <v>5372.23</v>
      </c>
    </row>
    <row r="468" spans="1:25" s="71" customFormat="1" ht="15.75" hidden="1" outlineLevel="1" x14ac:dyDescent="0.25">
      <c r="A468" s="129">
        <v>28</v>
      </c>
      <c r="B468" s="106">
        <v>5449.97</v>
      </c>
      <c r="C468" s="106">
        <v>5349.86</v>
      </c>
      <c r="D468" s="106">
        <v>5342.03</v>
      </c>
      <c r="E468" s="106">
        <v>5343.71</v>
      </c>
      <c r="F468" s="106">
        <v>5323.7</v>
      </c>
      <c r="G468" s="106">
        <v>5376.44</v>
      </c>
      <c r="H468" s="106">
        <v>5728.52</v>
      </c>
      <c r="I468" s="106">
        <v>5838.07</v>
      </c>
      <c r="J468" s="106">
        <v>6052.66</v>
      </c>
      <c r="K468" s="106">
        <v>6097.22</v>
      </c>
      <c r="L468" s="106">
        <v>6092.01</v>
      </c>
      <c r="M468" s="106">
        <v>6082.7</v>
      </c>
      <c r="N468" s="106">
        <v>6057.08</v>
      </c>
      <c r="O468" s="106">
        <v>6069.84</v>
      </c>
      <c r="P468" s="106">
        <v>6056.75</v>
      </c>
      <c r="Q468" s="106">
        <v>6055.86</v>
      </c>
      <c r="R468" s="106">
        <v>6037.34</v>
      </c>
      <c r="S468" s="106">
        <v>6023.78</v>
      </c>
      <c r="T468" s="106">
        <v>5963.6399999999994</v>
      </c>
      <c r="U468" s="106">
        <v>6109.0599999999995</v>
      </c>
      <c r="V468" s="106">
        <v>6229.16</v>
      </c>
      <c r="W468" s="106">
        <v>6217.92</v>
      </c>
      <c r="X468" s="106">
        <v>5734.6</v>
      </c>
      <c r="Y468" s="106">
        <v>5566.7</v>
      </c>
    </row>
    <row r="469" spans="1:25" s="71" customFormat="1" ht="15.75" hidden="1" outlineLevel="1" x14ac:dyDescent="0.25">
      <c r="A469" s="129">
        <v>29</v>
      </c>
      <c r="B469" s="106">
        <v>5342.44</v>
      </c>
      <c r="C469" s="106">
        <v>5267.6</v>
      </c>
      <c r="D469" s="106">
        <v>5166.18</v>
      </c>
      <c r="E469" s="106">
        <v>5177.1899999999996</v>
      </c>
      <c r="F469" s="106">
        <v>5232.58</v>
      </c>
      <c r="G469" s="106">
        <v>5339.76</v>
      </c>
      <c r="H469" s="106">
        <v>5556.13</v>
      </c>
      <c r="I469" s="106">
        <v>5812.96</v>
      </c>
      <c r="J469" s="106">
        <v>6043.41</v>
      </c>
      <c r="K469" s="106">
        <v>6126.37</v>
      </c>
      <c r="L469" s="106">
        <v>6088.33</v>
      </c>
      <c r="M469" s="106">
        <v>6114.3099999999995</v>
      </c>
      <c r="N469" s="106">
        <v>6078.66</v>
      </c>
      <c r="O469" s="106">
        <v>6108.09</v>
      </c>
      <c r="P469" s="106">
        <v>6104.63</v>
      </c>
      <c r="Q469" s="106">
        <v>6118.54</v>
      </c>
      <c r="R469" s="106">
        <v>6086.78</v>
      </c>
      <c r="S469" s="106">
        <v>6070.35</v>
      </c>
      <c r="T469" s="106">
        <v>6013.8099999999995</v>
      </c>
      <c r="U469" s="106">
        <v>6060.72</v>
      </c>
      <c r="V469" s="106">
        <v>6245.6</v>
      </c>
      <c r="W469" s="106">
        <v>6213.8899999999994</v>
      </c>
      <c r="X469" s="106">
        <v>5898.95</v>
      </c>
      <c r="Y469" s="106">
        <v>5638.58</v>
      </c>
    </row>
    <row r="470" spans="1:25" s="71" customFormat="1" ht="15.75" collapsed="1" x14ac:dyDescent="0.25">
      <c r="A470" s="129">
        <v>30</v>
      </c>
      <c r="B470" s="106">
        <v>5683.51</v>
      </c>
      <c r="C470" s="106">
        <v>5527.23</v>
      </c>
      <c r="D470" s="106">
        <v>5457.79</v>
      </c>
      <c r="E470" s="106">
        <v>5422.4</v>
      </c>
      <c r="F470" s="106">
        <v>5400.23</v>
      </c>
      <c r="G470" s="106">
        <v>5402.3899999999994</v>
      </c>
      <c r="H470" s="106">
        <v>5499.18</v>
      </c>
      <c r="I470" s="106">
        <v>5578.25</v>
      </c>
      <c r="J470" s="106">
        <v>5787.93</v>
      </c>
      <c r="K470" s="106">
        <v>6007.88</v>
      </c>
      <c r="L470" s="106">
        <v>6070.91</v>
      </c>
      <c r="M470" s="106">
        <v>6061.33</v>
      </c>
      <c r="N470" s="106">
        <v>6018.02</v>
      </c>
      <c r="O470" s="106">
        <v>5940.67</v>
      </c>
      <c r="P470" s="106">
        <v>5935.52</v>
      </c>
      <c r="Q470" s="106">
        <v>5918.11</v>
      </c>
      <c r="R470" s="106">
        <v>5913.85</v>
      </c>
      <c r="S470" s="106">
        <v>5925.72</v>
      </c>
      <c r="T470" s="106">
        <v>5933.88</v>
      </c>
      <c r="U470" s="106">
        <v>6055.3</v>
      </c>
      <c r="V470" s="106">
        <v>6263.69</v>
      </c>
      <c r="W470" s="106">
        <v>6156.02</v>
      </c>
      <c r="X470" s="106">
        <v>5771</v>
      </c>
      <c r="Y470" s="106">
        <v>5577.47</v>
      </c>
    </row>
    <row r="471" spans="1:25" s="71" customFormat="1" ht="15.75" x14ac:dyDescent="0.25">
      <c r="A471" s="46"/>
    </row>
    <row r="472" spans="1:25" s="71" customFormat="1" ht="15.75" x14ac:dyDescent="0.25">
      <c r="A472" s="158" t="s">
        <v>32</v>
      </c>
      <c r="B472" s="158" t="s">
        <v>125</v>
      </c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  <c r="X472" s="158"/>
      <c r="Y472" s="158"/>
    </row>
    <row r="473" spans="1:25" s="83" customFormat="1" ht="12.75" x14ac:dyDescent="0.2">
      <c r="A473" s="158"/>
      <c r="B473" s="82" t="s">
        <v>33</v>
      </c>
      <c r="C473" s="82" t="s">
        <v>34</v>
      </c>
      <c r="D473" s="82" t="s">
        <v>35</v>
      </c>
      <c r="E473" s="82" t="s">
        <v>36</v>
      </c>
      <c r="F473" s="82" t="s">
        <v>37</v>
      </c>
      <c r="G473" s="82" t="s">
        <v>38</v>
      </c>
      <c r="H473" s="82" t="s">
        <v>39</v>
      </c>
      <c r="I473" s="82" t="s">
        <v>40</v>
      </c>
      <c r="J473" s="82" t="s">
        <v>41</v>
      </c>
      <c r="K473" s="82" t="s">
        <v>42</v>
      </c>
      <c r="L473" s="82" t="s">
        <v>43</v>
      </c>
      <c r="M473" s="82" t="s">
        <v>44</v>
      </c>
      <c r="N473" s="82" t="s">
        <v>45</v>
      </c>
      <c r="O473" s="82" t="s">
        <v>46</v>
      </c>
      <c r="P473" s="82" t="s">
        <v>47</v>
      </c>
      <c r="Q473" s="82" t="s">
        <v>48</v>
      </c>
      <c r="R473" s="82" t="s">
        <v>49</v>
      </c>
      <c r="S473" s="82" t="s">
        <v>50</v>
      </c>
      <c r="T473" s="82" t="s">
        <v>51</v>
      </c>
      <c r="U473" s="82" t="s">
        <v>52</v>
      </c>
      <c r="V473" s="82" t="s">
        <v>53</v>
      </c>
      <c r="W473" s="82" t="s">
        <v>54</v>
      </c>
      <c r="X473" s="82" t="s">
        <v>55</v>
      </c>
      <c r="Y473" s="82" t="s">
        <v>56</v>
      </c>
    </row>
    <row r="474" spans="1:25" s="71" customFormat="1" ht="15.75" x14ac:dyDescent="0.25">
      <c r="A474" s="129">
        <v>1</v>
      </c>
      <c r="B474" s="106">
        <v>7020.6399999999994</v>
      </c>
      <c r="C474" s="106">
        <v>6922.11</v>
      </c>
      <c r="D474" s="106">
        <v>6890.67</v>
      </c>
      <c r="E474" s="106">
        <v>6888.19</v>
      </c>
      <c r="F474" s="106">
        <v>6915.8099999999995</v>
      </c>
      <c r="G474" s="106">
        <v>7013.86</v>
      </c>
      <c r="H474" s="106">
        <v>7132.59</v>
      </c>
      <c r="I474" s="106">
        <v>7303.54</v>
      </c>
      <c r="J474" s="106">
        <v>7561.25</v>
      </c>
      <c r="K474" s="106">
        <v>7557.94</v>
      </c>
      <c r="L474" s="106">
        <v>7555.53</v>
      </c>
      <c r="M474" s="106">
        <v>7614.2199999999993</v>
      </c>
      <c r="N474" s="106">
        <v>7569.2199999999993</v>
      </c>
      <c r="O474" s="106">
        <v>7562.25</v>
      </c>
      <c r="P474" s="106">
        <v>7548.6399999999994</v>
      </c>
      <c r="Q474" s="106">
        <v>7523.8799999999992</v>
      </c>
      <c r="R474" s="106">
        <v>7521.36</v>
      </c>
      <c r="S474" s="106">
        <v>7373.8799999999992</v>
      </c>
      <c r="T474" s="106">
        <v>7450.66</v>
      </c>
      <c r="U474" s="106">
        <v>7581.11</v>
      </c>
      <c r="V474" s="106">
        <v>7582.65</v>
      </c>
      <c r="W474" s="106">
        <v>7574.0999999999995</v>
      </c>
      <c r="X474" s="106">
        <v>7419.75</v>
      </c>
      <c r="Y474" s="106">
        <v>7170.67</v>
      </c>
    </row>
    <row r="475" spans="1:25" s="71" customFormat="1" ht="15.75" hidden="1" outlineLevel="1" x14ac:dyDescent="0.25">
      <c r="A475" s="129">
        <v>2</v>
      </c>
      <c r="B475" s="106">
        <v>7051.33</v>
      </c>
      <c r="C475" s="106">
        <v>6920.3899999999994</v>
      </c>
      <c r="D475" s="106">
        <v>6884.95</v>
      </c>
      <c r="E475" s="106">
        <v>6811.78</v>
      </c>
      <c r="F475" s="106">
        <v>6896.99</v>
      </c>
      <c r="G475" s="106">
        <v>6942.25</v>
      </c>
      <c r="H475" s="106">
        <v>7055.1299999999992</v>
      </c>
      <c r="I475" s="106">
        <v>7164.62</v>
      </c>
      <c r="J475" s="106">
        <v>7449.11</v>
      </c>
      <c r="K475" s="106">
        <v>7558.7699999999995</v>
      </c>
      <c r="L475" s="106">
        <v>7576.2999999999993</v>
      </c>
      <c r="M475" s="106">
        <v>7651.95</v>
      </c>
      <c r="N475" s="106">
        <v>7628.9299999999994</v>
      </c>
      <c r="O475" s="106">
        <v>7581.5599999999995</v>
      </c>
      <c r="P475" s="106">
        <v>7557.41</v>
      </c>
      <c r="Q475" s="106">
        <v>7504.83</v>
      </c>
      <c r="R475" s="106">
        <v>7542.23</v>
      </c>
      <c r="S475" s="106">
        <v>7464.84</v>
      </c>
      <c r="T475" s="106">
        <v>7556.65</v>
      </c>
      <c r="U475" s="106">
        <v>7932.11</v>
      </c>
      <c r="V475" s="106">
        <v>7713.91</v>
      </c>
      <c r="W475" s="106">
        <v>7673.74</v>
      </c>
      <c r="X475" s="106">
        <v>7513.92</v>
      </c>
      <c r="Y475" s="106">
        <v>7165.4599999999991</v>
      </c>
    </row>
    <row r="476" spans="1:25" s="71" customFormat="1" ht="15.75" hidden="1" outlineLevel="1" x14ac:dyDescent="0.25">
      <c r="A476" s="129">
        <v>3</v>
      </c>
      <c r="B476" s="106">
        <v>6960.34</v>
      </c>
      <c r="C476" s="106">
        <v>6895.25</v>
      </c>
      <c r="D476" s="106">
        <v>6833.29</v>
      </c>
      <c r="E476" s="106">
        <v>6724.87</v>
      </c>
      <c r="F476" s="106">
        <v>6726.5499999999993</v>
      </c>
      <c r="G476" s="106">
        <v>6860.5499999999993</v>
      </c>
      <c r="H476" s="106">
        <v>6863.2</v>
      </c>
      <c r="I476" s="106">
        <v>6951.7</v>
      </c>
      <c r="J476" s="106">
        <v>7175.2599999999993</v>
      </c>
      <c r="K476" s="106">
        <v>7351.1399999999994</v>
      </c>
      <c r="L476" s="106">
        <v>7416.07</v>
      </c>
      <c r="M476" s="106">
        <v>7453.45</v>
      </c>
      <c r="N476" s="106">
        <v>7440.1799999999994</v>
      </c>
      <c r="O476" s="106">
        <v>7402.74</v>
      </c>
      <c r="P476" s="106">
        <v>7396.19</v>
      </c>
      <c r="Q476" s="106">
        <v>7351.0099999999993</v>
      </c>
      <c r="R476" s="106">
        <v>7357.6799999999994</v>
      </c>
      <c r="S476" s="106">
        <v>7415.53</v>
      </c>
      <c r="T476" s="106">
        <v>7510.84</v>
      </c>
      <c r="U476" s="106">
        <v>7810.29</v>
      </c>
      <c r="V476" s="106">
        <v>7637.32</v>
      </c>
      <c r="W476" s="106">
        <v>7572.45</v>
      </c>
      <c r="X476" s="106">
        <v>7393.61</v>
      </c>
      <c r="Y476" s="106">
        <v>6948.3799999999992</v>
      </c>
    </row>
    <row r="477" spans="1:25" s="71" customFormat="1" ht="15.75" hidden="1" outlineLevel="1" x14ac:dyDescent="0.25">
      <c r="A477" s="129">
        <v>4</v>
      </c>
      <c r="B477" s="106">
        <v>6829.8499999999995</v>
      </c>
      <c r="C477" s="106">
        <v>6719.49</v>
      </c>
      <c r="D477" s="106">
        <v>6592.6799999999994</v>
      </c>
      <c r="E477" s="106">
        <v>6592.7099999999991</v>
      </c>
      <c r="F477" s="106">
        <v>6714.0599999999995</v>
      </c>
      <c r="G477" s="106">
        <v>6925.6799999999994</v>
      </c>
      <c r="H477" s="106">
        <v>7079.66</v>
      </c>
      <c r="I477" s="106">
        <v>7314.16</v>
      </c>
      <c r="J477" s="106">
        <v>7534.1399999999994</v>
      </c>
      <c r="K477" s="106">
        <v>7628.25</v>
      </c>
      <c r="L477" s="106">
        <v>7556.2699999999995</v>
      </c>
      <c r="M477" s="106">
        <v>7559.09</v>
      </c>
      <c r="N477" s="106">
        <v>7533.9</v>
      </c>
      <c r="O477" s="106">
        <v>7533.0499999999993</v>
      </c>
      <c r="P477" s="106">
        <v>7527.0099999999993</v>
      </c>
      <c r="Q477" s="106">
        <v>7511.09</v>
      </c>
      <c r="R477" s="106">
        <v>7493.12</v>
      </c>
      <c r="S477" s="106">
        <v>7225.7599999999993</v>
      </c>
      <c r="T477" s="106">
        <v>7537.9599999999991</v>
      </c>
      <c r="U477" s="106">
        <v>7629.04</v>
      </c>
      <c r="V477" s="106">
        <v>7678.79</v>
      </c>
      <c r="W477" s="106">
        <v>7726.66</v>
      </c>
      <c r="X477" s="106">
        <v>7489.11</v>
      </c>
      <c r="Y477" s="106">
        <v>7146.8099999999995</v>
      </c>
    </row>
    <row r="478" spans="1:25" s="71" customFormat="1" ht="15.75" hidden="1" outlineLevel="1" x14ac:dyDescent="0.25">
      <c r="A478" s="129">
        <v>5</v>
      </c>
      <c r="B478" s="106">
        <v>7053.4</v>
      </c>
      <c r="C478" s="106">
        <v>6950.44</v>
      </c>
      <c r="D478" s="106">
        <v>6937.2</v>
      </c>
      <c r="E478" s="106">
        <v>6935.32</v>
      </c>
      <c r="F478" s="106">
        <v>6960.2599999999993</v>
      </c>
      <c r="G478" s="106">
        <v>7099.5999999999995</v>
      </c>
      <c r="H478" s="106">
        <v>7270.3799999999992</v>
      </c>
      <c r="I478" s="106">
        <v>7637</v>
      </c>
      <c r="J478" s="106">
        <v>7777.25</v>
      </c>
      <c r="K478" s="106">
        <v>7813.4699999999993</v>
      </c>
      <c r="L478" s="106">
        <v>7766.6799999999994</v>
      </c>
      <c r="M478" s="106">
        <v>7800.5099999999993</v>
      </c>
      <c r="N478" s="106">
        <v>7669.36</v>
      </c>
      <c r="O478" s="106">
        <v>7663.54</v>
      </c>
      <c r="P478" s="106">
        <v>7665.8799999999992</v>
      </c>
      <c r="Q478" s="106">
        <v>7685.23</v>
      </c>
      <c r="R478" s="106">
        <v>7679.0199999999995</v>
      </c>
      <c r="S478" s="106">
        <v>7621.1299999999992</v>
      </c>
      <c r="T478" s="106">
        <v>7667.65</v>
      </c>
      <c r="U478" s="106">
        <v>7751.2199999999993</v>
      </c>
      <c r="V478" s="106">
        <v>7772.57</v>
      </c>
      <c r="W478" s="106">
        <v>7784.83</v>
      </c>
      <c r="X478" s="106">
        <v>7546.28</v>
      </c>
      <c r="Y478" s="106">
        <v>7203.91</v>
      </c>
    </row>
    <row r="479" spans="1:25" s="71" customFormat="1" ht="15.75" hidden="1" outlineLevel="1" x14ac:dyDescent="0.25">
      <c r="A479" s="129">
        <v>6</v>
      </c>
      <c r="B479" s="106">
        <v>7040.6799999999994</v>
      </c>
      <c r="C479" s="106">
        <v>6929.33</v>
      </c>
      <c r="D479" s="106">
        <v>6895.16</v>
      </c>
      <c r="E479" s="106">
        <v>6896.19</v>
      </c>
      <c r="F479" s="106">
        <v>6919.9</v>
      </c>
      <c r="G479" s="106">
        <v>7038.7199999999993</v>
      </c>
      <c r="H479" s="106">
        <v>7143.4699999999993</v>
      </c>
      <c r="I479" s="106">
        <v>7495.6399999999994</v>
      </c>
      <c r="J479" s="106">
        <v>7707.83</v>
      </c>
      <c r="K479" s="106">
        <v>7713.84</v>
      </c>
      <c r="L479" s="106">
        <v>7709.11</v>
      </c>
      <c r="M479" s="106">
        <v>7654.73</v>
      </c>
      <c r="N479" s="106">
        <v>7633.59</v>
      </c>
      <c r="O479" s="106">
        <v>7659.69</v>
      </c>
      <c r="P479" s="106">
        <v>7647.5099999999993</v>
      </c>
      <c r="Q479" s="106">
        <v>7648.9</v>
      </c>
      <c r="R479" s="106">
        <v>7651.23</v>
      </c>
      <c r="S479" s="106">
        <v>7593.37</v>
      </c>
      <c r="T479" s="106">
        <v>7631.94</v>
      </c>
      <c r="U479" s="106">
        <v>7750.53</v>
      </c>
      <c r="V479" s="106">
        <v>7762.07</v>
      </c>
      <c r="W479" s="106">
        <v>7753.5499999999993</v>
      </c>
      <c r="X479" s="106">
        <v>7585.58</v>
      </c>
      <c r="Y479" s="106">
        <v>7247.6299999999992</v>
      </c>
    </row>
    <row r="480" spans="1:25" s="71" customFormat="1" ht="15.75" hidden="1" outlineLevel="1" x14ac:dyDescent="0.25">
      <c r="A480" s="129">
        <v>7</v>
      </c>
      <c r="B480" s="106">
        <v>7084.07</v>
      </c>
      <c r="C480" s="106">
        <v>7013.41</v>
      </c>
      <c r="D480" s="106">
        <v>6970.0199999999995</v>
      </c>
      <c r="E480" s="106">
        <v>6985</v>
      </c>
      <c r="F480" s="106">
        <v>7077.0999999999995</v>
      </c>
      <c r="G480" s="106">
        <v>7224.07</v>
      </c>
      <c r="H480" s="106">
        <v>7505.5099999999993</v>
      </c>
      <c r="I480" s="106">
        <v>7704.1799999999994</v>
      </c>
      <c r="J480" s="106">
        <v>7724.4299999999994</v>
      </c>
      <c r="K480" s="106">
        <v>7762.0199999999995</v>
      </c>
      <c r="L480" s="106">
        <v>7753.04</v>
      </c>
      <c r="M480" s="106">
        <v>7732.3499999999995</v>
      </c>
      <c r="N480" s="106">
        <v>7720.2</v>
      </c>
      <c r="O480" s="106">
        <v>7706.95</v>
      </c>
      <c r="P480" s="106">
        <v>7701.5599999999995</v>
      </c>
      <c r="Q480" s="106">
        <v>7706.28</v>
      </c>
      <c r="R480" s="106">
        <v>7676.9699999999993</v>
      </c>
      <c r="S480" s="106">
        <v>7678.1799999999994</v>
      </c>
      <c r="T480" s="106">
        <v>7680.91</v>
      </c>
      <c r="U480" s="106">
        <v>7765.1399999999994</v>
      </c>
      <c r="V480" s="106">
        <v>7779.98</v>
      </c>
      <c r="W480" s="106">
        <v>7763.5199999999995</v>
      </c>
      <c r="X480" s="106">
        <v>7543.9299999999994</v>
      </c>
      <c r="Y480" s="106">
        <v>7246.59</v>
      </c>
    </row>
    <row r="481" spans="1:25" s="71" customFormat="1" ht="15.75" hidden="1" outlineLevel="1" x14ac:dyDescent="0.25">
      <c r="A481" s="129">
        <v>8</v>
      </c>
      <c r="B481" s="106">
        <v>7014.3899999999994</v>
      </c>
      <c r="C481" s="106">
        <v>6916.08</v>
      </c>
      <c r="D481" s="106">
        <v>6669.41</v>
      </c>
      <c r="E481" s="106">
        <v>6741.62</v>
      </c>
      <c r="F481" s="106">
        <v>6904.19</v>
      </c>
      <c r="G481" s="106">
        <v>6929</v>
      </c>
      <c r="H481" s="106">
        <v>7068.78</v>
      </c>
      <c r="I481" s="106">
        <v>7556.16</v>
      </c>
      <c r="J481" s="106">
        <v>7707.83</v>
      </c>
      <c r="K481" s="106">
        <v>7736.8899999999994</v>
      </c>
      <c r="L481" s="106">
        <v>7732.87</v>
      </c>
      <c r="M481" s="106">
        <v>7726.4</v>
      </c>
      <c r="N481" s="106">
        <v>7702.33</v>
      </c>
      <c r="O481" s="106">
        <v>7704</v>
      </c>
      <c r="P481" s="106">
        <v>7698.2599999999993</v>
      </c>
      <c r="Q481" s="106">
        <v>7699.0199999999995</v>
      </c>
      <c r="R481" s="106">
        <v>7704.62</v>
      </c>
      <c r="S481" s="106">
        <v>7701.8099999999995</v>
      </c>
      <c r="T481" s="106">
        <v>7734.69</v>
      </c>
      <c r="U481" s="106">
        <v>7799.73</v>
      </c>
      <c r="V481" s="106">
        <v>7841.0199999999995</v>
      </c>
      <c r="W481" s="106">
        <v>7861.0499999999993</v>
      </c>
      <c r="X481" s="106">
        <v>7729.48</v>
      </c>
      <c r="Y481" s="106">
        <v>7537.16</v>
      </c>
    </row>
    <row r="482" spans="1:25" s="71" customFormat="1" ht="15.75" hidden="1" outlineLevel="1" x14ac:dyDescent="0.25">
      <c r="A482" s="129">
        <v>9</v>
      </c>
      <c r="B482" s="106">
        <v>7193.59</v>
      </c>
      <c r="C482" s="106">
        <v>7079.57</v>
      </c>
      <c r="D482" s="106">
        <v>6953.1299999999992</v>
      </c>
      <c r="E482" s="106">
        <v>6953.61</v>
      </c>
      <c r="F482" s="106">
        <v>7014.7099999999991</v>
      </c>
      <c r="G482" s="106">
        <v>7064.8899999999994</v>
      </c>
      <c r="H482" s="106">
        <v>7109.69</v>
      </c>
      <c r="I482" s="106">
        <v>7295.32</v>
      </c>
      <c r="J482" s="106">
        <v>7619.08</v>
      </c>
      <c r="K482" s="106">
        <v>7733.36</v>
      </c>
      <c r="L482" s="106">
        <v>7736.9</v>
      </c>
      <c r="M482" s="106">
        <v>7726.7599999999993</v>
      </c>
      <c r="N482" s="106">
        <v>7695.92</v>
      </c>
      <c r="O482" s="106">
        <v>7683.0599999999995</v>
      </c>
      <c r="P482" s="106">
        <v>7678.1299999999992</v>
      </c>
      <c r="Q482" s="106">
        <v>7644.8099999999995</v>
      </c>
      <c r="R482" s="106">
        <v>7675.62</v>
      </c>
      <c r="S482" s="106">
        <v>7685.09</v>
      </c>
      <c r="T482" s="106">
        <v>7723.7099999999991</v>
      </c>
      <c r="U482" s="106">
        <v>7830.5</v>
      </c>
      <c r="V482" s="106">
        <v>7867.5199999999995</v>
      </c>
      <c r="W482" s="106">
        <v>7793.41</v>
      </c>
      <c r="X482" s="106">
        <v>7696.5599999999995</v>
      </c>
      <c r="Y482" s="106">
        <v>7543.23</v>
      </c>
    </row>
    <row r="483" spans="1:25" s="71" customFormat="1" ht="15.75" hidden="1" outlineLevel="1" x14ac:dyDescent="0.25">
      <c r="A483" s="129">
        <v>10</v>
      </c>
      <c r="B483" s="106">
        <v>7165.53</v>
      </c>
      <c r="C483" s="106">
        <v>7113.5999999999995</v>
      </c>
      <c r="D483" s="106">
        <v>7086.16</v>
      </c>
      <c r="E483" s="106">
        <v>7094.36</v>
      </c>
      <c r="F483" s="106">
        <v>7095.73</v>
      </c>
      <c r="G483" s="106">
        <v>7084.91</v>
      </c>
      <c r="H483" s="106">
        <v>7020.8499999999995</v>
      </c>
      <c r="I483" s="106">
        <v>7187.69</v>
      </c>
      <c r="J483" s="106">
        <v>7392.36</v>
      </c>
      <c r="K483" s="106">
        <v>7564.16</v>
      </c>
      <c r="L483" s="106">
        <v>7597.2599999999993</v>
      </c>
      <c r="M483" s="106">
        <v>7582.3499999999995</v>
      </c>
      <c r="N483" s="106">
        <v>7557.9</v>
      </c>
      <c r="O483" s="106">
        <v>7492.04</v>
      </c>
      <c r="P483" s="106">
        <v>7532.82</v>
      </c>
      <c r="Q483" s="106">
        <v>7493.5499999999993</v>
      </c>
      <c r="R483" s="106">
        <v>7554.9699999999993</v>
      </c>
      <c r="S483" s="106">
        <v>7594.65</v>
      </c>
      <c r="T483" s="106">
        <v>7599.6799999999994</v>
      </c>
      <c r="U483" s="106">
        <v>7755.11</v>
      </c>
      <c r="V483" s="106">
        <v>7779.2699999999995</v>
      </c>
      <c r="W483" s="106">
        <v>7775.54</v>
      </c>
      <c r="X483" s="106">
        <v>7583.87</v>
      </c>
      <c r="Y483" s="106">
        <v>7277.9599999999991</v>
      </c>
    </row>
    <row r="484" spans="1:25" s="71" customFormat="1" ht="15.75" hidden="1" outlineLevel="1" x14ac:dyDescent="0.25">
      <c r="A484" s="129">
        <v>11</v>
      </c>
      <c r="B484" s="106">
        <v>7067.3899999999994</v>
      </c>
      <c r="C484" s="106">
        <v>6931.2699999999995</v>
      </c>
      <c r="D484" s="106">
        <v>6870.49</v>
      </c>
      <c r="E484" s="106">
        <v>6903.25</v>
      </c>
      <c r="F484" s="106">
        <v>6960.53</v>
      </c>
      <c r="G484" s="106">
        <v>7079.67</v>
      </c>
      <c r="H484" s="106">
        <v>7263.53</v>
      </c>
      <c r="I484" s="106">
        <v>7624.5</v>
      </c>
      <c r="J484" s="106">
        <v>7726.91</v>
      </c>
      <c r="K484" s="106">
        <v>7737.42</v>
      </c>
      <c r="L484" s="106">
        <v>7739.17</v>
      </c>
      <c r="M484" s="106">
        <v>7722.23</v>
      </c>
      <c r="N484" s="106">
        <v>7692.2</v>
      </c>
      <c r="O484" s="106">
        <v>7699.16</v>
      </c>
      <c r="P484" s="106">
        <v>7688.25</v>
      </c>
      <c r="Q484" s="106">
        <v>7704.59</v>
      </c>
      <c r="R484" s="106">
        <v>7696.04</v>
      </c>
      <c r="S484" s="106">
        <v>7643.45</v>
      </c>
      <c r="T484" s="106">
        <v>7654.2699999999995</v>
      </c>
      <c r="U484" s="106">
        <v>7744</v>
      </c>
      <c r="V484" s="106">
        <v>7748.49</v>
      </c>
      <c r="W484" s="106">
        <v>7764.82</v>
      </c>
      <c r="X484" s="106">
        <v>7448.5099999999993</v>
      </c>
      <c r="Y484" s="106">
        <v>7244.3899999999994</v>
      </c>
    </row>
    <row r="485" spans="1:25" s="71" customFormat="1" ht="15.75" hidden="1" outlineLevel="1" x14ac:dyDescent="0.25">
      <c r="A485" s="129">
        <v>12</v>
      </c>
      <c r="B485" s="106">
        <v>6997.87</v>
      </c>
      <c r="C485" s="106">
        <v>6890.28</v>
      </c>
      <c r="D485" s="106">
        <v>6836.79</v>
      </c>
      <c r="E485" s="106">
        <v>6830.0499999999993</v>
      </c>
      <c r="F485" s="106">
        <v>6895.17</v>
      </c>
      <c r="G485" s="106">
        <v>7095.98</v>
      </c>
      <c r="H485" s="106">
        <v>7240.7099999999991</v>
      </c>
      <c r="I485" s="106">
        <v>7513.82</v>
      </c>
      <c r="J485" s="106">
        <v>7599.83</v>
      </c>
      <c r="K485" s="106">
        <v>7661.4299999999994</v>
      </c>
      <c r="L485" s="106">
        <v>7610.5599999999995</v>
      </c>
      <c r="M485" s="106">
        <v>7592.3099999999995</v>
      </c>
      <c r="N485" s="106">
        <v>7580.65</v>
      </c>
      <c r="O485" s="106">
        <v>7590.1399999999994</v>
      </c>
      <c r="P485" s="106">
        <v>7576.8799999999992</v>
      </c>
      <c r="Q485" s="106">
        <v>7579.11</v>
      </c>
      <c r="R485" s="106">
        <v>7576.83</v>
      </c>
      <c r="S485" s="106">
        <v>7550.2999999999993</v>
      </c>
      <c r="T485" s="106">
        <v>7515.86</v>
      </c>
      <c r="U485" s="106">
        <v>7597.16</v>
      </c>
      <c r="V485" s="106">
        <v>7608.78</v>
      </c>
      <c r="W485" s="106">
        <v>7577.84</v>
      </c>
      <c r="X485" s="106">
        <v>7340.98</v>
      </c>
      <c r="Y485" s="106">
        <v>7131.59</v>
      </c>
    </row>
    <row r="486" spans="1:25" s="71" customFormat="1" ht="15.75" hidden="1" outlineLevel="1" x14ac:dyDescent="0.25">
      <c r="A486" s="129">
        <v>13</v>
      </c>
      <c r="B486" s="106">
        <v>6907.23</v>
      </c>
      <c r="C486" s="106">
        <v>6790.5</v>
      </c>
      <c r="D486" s="106">
        <v>6743.78</v>
      </c>
      <c r="E486" s="106">
        <v>6755.9699999999993</v>
      </c>
      <c r="F486" s="106">
        <v>6800.7599999999993</v>
      </c>
      <c r="G486" s="106">
        <v>6869.75</v>
      </c>
      <c r="H486" s="106">
        <v>7097.44</v>
      </c>
      <c r="I486" s="106">
        <v>7300.23</v>
      </c>
      <c r="J486" s="106">
        <v>7464.57</v>
      </c>
      <c r="K486" s="106">
        <v>7563.98</v>
      </c>
      <c r="L486" s="106">
        <v>7555.37</v>
      </c>
      <c r="M486" s="106">
        <v>7568.8799999999992</v>
      </c>
      <c r="N486" s="106">
        <v>7539.98</v>
      </c>
      <c r="O486" s="106">
        <v>7563.3899999999994</v>
      </c>
      <c r="P486" s="106">
        <v>7540.2699999999995</v>
      </c>
      <c r="Q486" s="106">
        <v>7531.32</v>
      </c>
      <c r="R486" s="106">
        <v>7499.5199999999995</v>
      </c>
      <c r="S486" s="106">
        <v>7411.1399999999994</v>
      </c>
      <c r="T486" s="106">
        <v>7403.79</v>
      </c>
      <c r="U486" s="106">
        <v>7523.16</v>
      </c>
      <c r="V486" s="106">
        <v>7570.6299999999992</v>
      </c>
      <c r="W486" s="106">
        <v>7577.4699999999993</v>
      </c>
      <c r="X486" s="106">
        <v>7324.24</v>
      </c>
      <c r="Y486" s="106">
        <v>7105.4699999999993</v>
      </c>
    </row>
    <row r="487" spans="1:25" s="71" customFormat="1" ht="15.75" hidden="1" outlineLevel="1" x14ac:dyDescent="0.25">
      <c r="A487" s="129">
        <v>14</v>
      </c>
      <c r="B487" s="106">
        <v>6907.0099999999993</v>
      </c>
      <c r="C487" s="106">
        <v>6832.8799999999992</v>
      </c>
      <c r="D487" s="106">
        <v>6776.0599999999995</v>
      </c>
      <c r="E487" s="106">
        <v>6813.62</v>
      </c>
      <c r="F487" s="106">
        <v>6872.91</v>
      </c>
      <c r="G487" s="106">
        <v>6930.04</v>
      </c>
      <c r="H487" s="106">
        <v>7145.37</v>
      </c>
      <c r="I487" s="106">
        <v>7435.45</v>
      </c>
      <c r="J487" s="106">
        <v>7536.16</v>
      </c>
      <c r="K487" s="106">
        <v>7640.32</v>
      </c>
      <c r="L487" s="106">
        <v>7619.7099999999991</v>
      </c>
      <c r="M487" s="106">
        <v>7609.23</v>
      </c>
      <c r="N487" s="106">
        <v>7560.9599999999991</v>
      </c>
      <c r="O487" s="106">
        <v>7582.2</v>
      </c>
      <c r="P487" s="106">
        <v>7593.8099999999995</v>
      </c>
      <c r="Q487" s="106">
        <v>7597.25</v>
      </c>
      <c r="R487" s="106">
        <v>7592.61</v>
      </c>
      <c r="S487" s="106">
        <v>7569.95</v>
      </c>
      <c r="T487" s="106">
        <v>7556.94</v>
      </c>
      <c r="U487" s="106">
        <v>7680.04</v>
      </c>
      <c r="V487" s="106">
        <v>7687.4299999999994</v>
      </c>
      <c r="W487" s="106">
        <v>7961.0599999999995</v>
      </c>
      <c r="X487" s="106">
        <v>7446.8499999999995</v>
      </c>
      <c r="Y487" s="106">
        <v>7168.2099999999991</v>
      </c>
    </row>
    <row r="488" spans="1:25" s="71" customFormat="1" ht="15.75" hidden="1" outlineLevel="1" x14ac:dyDescent="0.25">
      <c r="A488" s="129">
        <v>15</v>
      </c>
      <c r="B488" s="106">
        <v>7060.87</v>
      </c>
      <c r="C488" s="106">
        <v>6947.0099999999993</v>
      </c>
      <c r="D488" s="106">
        <v>6883.8799999999992</v>
      </c>
      <c r="E488" s="106">
        <v>6901.0199999999995</v>
      </c>
      <c r="F488" s="106">
        <v>6936.3099999999995</v>
      </c>
      <c r="G488" s="106">
        <v>7038</v>
      </c>
      <c r="H488" s="106">
        <v>7164.48</v>
      </c>
      <c r="I488" s="106">
        <v>7540.0599999999995</v>
      </c>
      <c r="J488" s="106">
        <v>7670.7699999999995</v>
      </c>
      <c r="K488" s="106">
        <v>7708.62</v>
      </c>
      <c r="L488" s="106">
        <v>7724.65</v>
      </c>
      <c r="M488" s="106">
        <v>7693.74</v>
      </c>
      <c r="N488" s="106">
        <v>7678.92</v>
      </c>
      <c r="O488" s="106">
        <v>7683.23</v>
      </c>
      <c r="P488" s="106">
        <v>7679.37</v>
      </c>
      <c r="Q488" s="106">
        <v>7685.36</v>
      </c>
      <c r="R488" s="106">
        <v>7709.15</v>
      </c>
      <c r="S488" s="106">
        <v>7685.23</v>
      </c>
      <c r="T488" s="106">
        <v>7709.6399999999994</v>
      </c>
      <c r="U488" s="106">
        <v>7770.53</v>
      </c>
      <c r="V488" s="106">
        <v>7782.6799999999994</v>
      </c>
      <c r="W488" s="106">
        <v>7790.03</v>
      </c>
      <c r="X488" s="106">
        <v>7653.79</v>
      </c>
      <c r="Y488" s="106">
        <v>7422.2199999999993</v>
      </c>
    </row>
    <row r="489" spans="1:25" s="71" customFormat="1" ht="15.75" hidden="1" outlineLevel="1" x14ac:dyDescent="0.25">
      <c r="A489" s="129">
        <v>16</v>
      </c>
      <c r="B489" s="106">
        <v>7451.41</v>
      </c>
      <c r="C489" s="106">
        <v>7249.9599999999991</v>
      </c>
      <c r="D489" s="106">
        <v>7160.12</v>
      </c>
      <c r="E489" s="106">
        <v>7176.4</v>
      </c>
      <c r="F489" s="106">
        <v>7006.17</v>
      </c>
      <c r="G489" s="106">
        <v>7137.7599999999993</v>
      </c>
      <c r="H489" s="106">
        <v>7138.1399999999994</v>
      </c>
      <c r="I489" s="106">
        <v>7445.4599999999991</v>
      </c>
      <c r="J489" s="106">
        <v>7664.7599999999993</v>
      </c>
      <c r="K489" s="106">
        <v>7720.9699999999993</v>
      </c>
      <c r="L489" s="106">
        <v>7737.4599999999991</v>
      </c>
      <c r="M489" s="106">
        <v>7739.49</v>
      </c>
      <c r="N489" s="106">
        <v>7697</v>
      </c>
      <c r="O489" s="106">
        <v>7681.87</v>
      </c>
      <c r="P489" s="106">
        <v>7654.33</v>
      </c>
      <c r="Q489" s="106">
        <v>7637.9299999999994</v>
      </c>
      <c r="R489" s="106">
        <v>7652.7199999999993</v>
      </c>
      <c r="S489" s="106">
        <v>7653.5199999999995</v>
      </c>
      <c r="T489" s="106">
        <v>7688.42</v>
      </c>
      <c r="U489" s="106">
        <v>7768.28</v>
      </c>
      <c r="V489" s="106">
        <v>8192.7899999999991</v>
      </c>
      <c r="W489" s="106">
        <v>7792.91</v>
      </c>
      <c r="X489" s="106">
        <v>7654.83</v>
      </c>
      <c r="Y489" s="106">
        <v>7421.58</v>
      </c>
    </row>
    <row r="490" spans="1:25" s="71" customFormat="1" ht="15.75" hidden="1" outlineLevel="1" x14ac:dyDescent="0.25">
      <c r="A490" s="129">
        <v>17</v>
      </c>
      <c r="B490" s="106">
        <v>7120.9</v>
      </c>
      <c r="C490" s="106">
        <v>6963.87</v>
      </c>
      <c r="D490" s="106">
        <v>6888.44</v>
      </c>
      <c r="E490" s="106">
        <v>6879.78</v>
      </c>
      <c r="F490" s="106">
        <v>6904.5999999999995</v>
      </c>
      <c r="G490" s="106">
        <v>6888.7</v>
      </c>
      <c r="H490" s="106">
        <v>6887.44</v>
      </c>
      <c r="I490" s="106">
        <v>6989.0499999999993</v>
      </c>
      <c r="J490" s="106">
        <v>7265.24</v>
      </c>
      <c r="K490" s="106">
        <v>7461.8899999999994</v>
      </c>
      <c r="L490" s="106">
        <v>7460.2599999999993</v>
      </c>
      <c r="M490" s="106">
        <v>7434.3499999999995</v>
      </c>
      <c r="N490" s="106">
        <v>7416.2699999999995</v>
      </c>
      <c r="O490" s="106">
        <v>7427.87</v>
      </c>
      <c r="P490" s="106">
        <v>7424.82</v>
      </c>
      <c r="Q490" s="106">
        <v>7445.23</v>
      </c>
      <c r="R490" s="106">
        <v>7419.58</v>
      </c>
      <c r="S490" s="106">
        <v>7461.0099999999993</v>
      </c>
      <c r="T490" s="106">
        <v>7511.7</v>
      </c>
      <c r="U490" s="106">
        <v>7639.6299999999992</v>
      </c>
      <c r="V490" s="106">
        <v>7656.7099999999991</v>
      </c>
      <c r="W490" s="106">
        <v>7589.58</v>
      </c>
      <c r="X490" s="106">
        <v>7390.29</v>
      </c>
      <c r="Y490" s="106">
        <v>7096.7999999999993</v>
      </c>
    </row>
    <row r="491" spans="1:25" s="71" customFormat="1" ht="15.75" hidden="1" outlineLevel="1" x14ac:dyDescent="0.25">
      <c r="A491" s="129">
        <v>18</v>
      </c>
      <c r="B491" s="106">
        <v>7015.82</v>
      </c>
      <c r="C491" s="106">
        <v>6915.66</v>
      </c>
      <c r="D491" s="106">
        <v>6893.6799999999994</v>
      </c>
      <c r="E491" s="106">
        <v>6896.7099999999991</v>
      </c>
      <c r="F491" s="106">
        <v>6910.08</v>
      </c>
      <c r="G491" s="106">
        <v>6935.04</v>
      </c>
      <c r="H491" s="106">
        <v>7230.0499999999993</v>
      </c>
      <c r="I491" s="106">
        <v>7491.69</v>
      </c>
      <c r="J491" s="106">
        <v>7678.36</v>
      </c>
      <c r="K491" s="106">
        <v>7737.8099999999995</v>
      </c>
      <c r="L491" s="106">
        <v>7757.4699999999993</v>
      </c>
      <c r="M491" s="106">
        <v>7718.3099999999995</v>
      </c>
      <c r="N491" s="106">
        <v>7684.44</v>
      </c>
      <c r="O491" s="106">
        <v>7682.7699999999995</v>
      </c>
      <c r="P491" s="106">
        <v>7679.3499999999995</v>
      </c>
      <c r="Q491" s="106">
        <v>7676.67</v>
      </c>
      <c r="R491" s="106">
        <v>7671.83</v>
      </c>
      <c r="S491" s="106">
        <v>7660.7</v>
      </c>
      <c r="T491" s="106">
        <v>7660.03</v>
      </c>
      <c r="U491" s="106">
        <v>7717.12</v>
      </c>
      <c r="V491" s="106">
        <v>7716.4699999999993</v>
      </c>
      <c r="W491" s="106">
        <v>7720.08</v>
      </c>
      <c r="X491" s="106">
        <v>7498.4699999999993</v>
      </c>
      <c r="Y491" s="106">
        <v>7293.67</v>
      </c>
    </row>
    <row r="492" spans="1:25" s="71" customFormat="1" ht="15.75" hidden="1" outlineLevel="1" x14ac:dyDescent="0.25">
      <c r="A492" s="129">
        <v>19</v>
      </c>
      <c r="B492" s="106">
        <v>6935.69</v>
      </c>
      <c r="C492" s="106">
        <v>6859.4</v>
      </c>
      <c r="D492" s="106">
        <v>6822.45</v>
      </c>
      <c r="E492" s="106">
        <v>6816.7699999999995</v>
      </c>
      <c r="F492" s="106">
        <v>6868.94</v>
      </c>
      <c r="G492" s="106">
        <v>6939.2599999999993</v>
      </c>
      <c r="H492" s="106">
        <v>7216.49</v>
      </c>
      <c r="I492" s="106">
        <v>7429.6799999999994</v>
      </c>
      <c r="J492" s="106">
        <v>7551.7999999999993</v>
      </c>
      <c r="K492" s="106">
        <v>7645.54</v>
      </c>
      <c r="L492" s="106">
        <v>7669.1399999999994</v>
      </c>
      <c r="M492" s="106">
        <v>7649.2</v>
      </c>
      <c r="N492" s="106">
        <v>7628.36</v>
      </c>
      <c r="O492" s="106">
        <v>7639.15</v>
      </c>
      <c r="P492" s="106">
        <v>7643.7199999999993</v>
      </c>
      <c r="Q492" s="106">
        <v>7633.29</v>
      </c>
      <c r="R492" s="106">
        <v>7621.9</v>
      </c>
      <c r="S492" s="106">
        <v>7609</v>
      </c>
      <c r="T492" s="106">
        <v>7572.7099999999991</v>
      </c>
      <c r="U492" s="106">
        <v>7631.86</v>
      </c>
      <c r="V492" s="106">
        <v>7668.67</v>
      </c>
      <c r="W492" s="106">
        <v>7694.4699999999993</v>
      </c>
      <c r="X492" s="106">
        <v>7559.5599999999995</v>
      </c>
      <c r="Y492" s="106">
        <v>7250.66</v>
      </c>
    </row>
    <row r="493" spans="1:25" s="71" customFormat="1" ht="15.75" hidden="1" outlineLevel="1" x14ac:dyDescent="0.25">
      <c r="A493" s="129">
        <v>20</v>
      </c>
      <c r="B493" s="106">
        <v>6954.99</v>
      </c>
      <c r="C493" s="106">
        <v>6899.16</v>
      </c>
      <c r="D493" s="106">
        <v>6871.2699999999995</v>
      </c>
      <c r="E493" s="106">
        <v>6865.29</v>
      </c>
      <c r="F493" s="106">
        <v>6718.5199999999995</v>
      </c>
      <c r="G493" s="106">
        <v>6876.9699999999993</v>
      </c>
      <c r="H493" s="106">
        <v>7127.03</v>
      </c>
      <c r="I493" s="106">
        <v>7378.2</v>
      </c>
      <c r="J493" s="106">
        <v>7486.3099999999995</v>
      </c>
      <c r="K493" s="106">
        <v>7527.74</v>
      </c>
      <c r="L493" s="106">
        <v>7515.57</v>
      </c>
      <c r="M493" s="106">
        <v>7518.5</v>
      </c>
      <c r="N493" s="106">
        <v>7487.48</v>
      </c>
      <c r="O493" s="106">
        <v>7498.2199999999993</v>
      </c>
      <c r="P493" s="106">
        <v>7490.67</v>
      </c>
      <c r="Q493" s="106">
        <v>7489.2</v>
      </c>
      <c r="R493" s="106">
        <v>7494.7699999999995</v>
      </c>
      <c r="S493" s="106">
        <v>7476.23</v>
      </c>
      <c r="T493" s="106">
        <v>7507.5199999999995</v>
      </c>
      <c r="U493" s="106">
        <v>7530.62</v>
      </c>
      <c r="V493" s="106">
        <v>7564.99</v>
      </c>
      <c r="W493" s="106">
        <v>7557.4</v>
      </c>
      <c r="X493" s="106">
        <v>7505.83</v>
      </c>
      <c r="Y493" s="106">
        <v>7060.03</v>
      </c>
    </row>
    <row r="494" spans="1:25" s="71" customFormat="1" ht="15.75" hidden="1" outlineLevel="1" x14ac:dyDescent="0.25">
      <c r="A494" s="129">
        <v>21</v>
      </c>
      <c r="B494" s="106">
        <v>6805.9599999999991</v>
      </c>
      <c r="C494" s="106">
        <v>6731.8799999999992</v>
      </c>
      <c r="D494" s="106">
        <v>6693.15</v>
      </c>
      <c r="E494" s="106">
        <v>6675.41</v>
      </c>
      <c r="F494" s="106">
        <v>6671.94</v>
      </c>
      <c r="G494" s="106">
        <v>6785.5199999999995</v>
      </c>
      <c r="H494" s="106">
        <v>6959.67</v>
      </c>
      <c r="I494" s="106">
        <v>7312.7699999999995</v>
      </c>
      <c r="J494" s="106">
        <v>7616.5499999999993</v>
      </c>
      <c r="K494" s="106">
        <v>7707.3499999999995</v>
      </c>
      <c r="L494" s="106">
        <v>7709.6299999999992</v>
      </c>
      <c r="M494" s="106">
        <v>7699.19</v>
      </c>
      <c r="N494" s="106">
        <v>7660.3799999999992</v>
      </c>
      <c r="O494" s="106">
        <v>7686.7599999999993</v>
      </c>
      <c r="P494" s="106">
        <v>7670.33</v>
      </c>
      <c r="Q494" s="106">
        <v>7647.91</v>
      </c>
      <c r="R494" s="106">
        <v>7611.7199999999993</v>
      </c>
      <c r="S494" s="106">
        <v>7527.74</v>
      </c>
      <c r="T494" s="106">
        <v>7500.36</v>
      </c>
      <c r="U494" s="106">
        <v>7657.19</v>
      </c>
      <c r="V494" s="106">
        <v>7697.19</v>
      </c>
      <c r="W494" s="106">
        <v>7646.3499999999995</v>
      </c>
      <c r="X494" s="106">
        <v>7279.15</v>
      </c>
      <c r="Y494" s="106">
        <v>6942.5099999999993</v>
      </c>
    </row>
    <row r="495" spans="1:25" s="71" customFormat="1" ht="15.75" hidden="1" outlineLevel="1" x14ac:dyDescent="0.25">
      <c r="A495" s="129">
        <v>22</v>
      </c>
      <c r="B495" s="106">
        <v>6754.7</v>
      </c>
      <c r="C495" s="106">
        <v>6664.7</v>
      </c>
      <c r="D495" s="106">
        <v>6644.17</v>
      </c>
      <c r="E495" s="106">
        <v>6401.8099999999995</v>
      </c>
      <c r="F495" s="106">
        <v>6429</v>
      </c>
      <c r="G495" s="106">
        <v>6662.42</v>
      </c>
      <c r="H495" s="106">
        <v>6911.65</v>
      </c>
      <c r="I495" s="106">
        <v>7312.92</v>
      </c>
      <c r="J495" s="106">
        <v>7629.86</v>
      </c>
      <c r="K495" s="106">
        <v>7701.1299999999992</v>
      </c>
      <c r="L495" s="106">
        <v>7711.5999999999995</v>
      </c>
      <c r="M495" s="106">
        <v>7708.4599999999991</v>
      </c>
      <c r="N495" s="106">
        <v>7662.17</v>
      </c>
      <c r="O495" s="106">
        <v>7668.94</v>
      </c>
      <c r="P495" s="106">
        <v>7676.17</v>
      </c>
      <c r="Q495" s="106">
        <v>7659.95</v>
      </c>
      <c r="R495" s="106">
        <v>7630.15</v>
      </c>
      <c r="S495" s="106">
        <v>7585.67</v>
      </c>
      <c r="T495" s="106">
        <v>7544.62</v>
      </c>
      <c r="U495" s="106">
        <v>7665.12</v>
      </c>
      <c r="V495" s="106">
        <v>7702.2999999999993</v>
      </c>
      <c r="W495" s="106">
        <v>7692.07</v>
      </c>
      <c r="X495" s="106">
        <v>7493.82</v>
      </c>
      <c r="Y495" s="106">
        <v>7036.11</v>
      </c>
    </row>
    <row r="496" spans="1:25" s="71" customFormat="1" ht="15.75" hidden="1" outlineLevel="1" x14ac:dyDescent="0.25">
      <c r="A496" s="129">
        <v>23</v>
      </c>
      <c r="B496" s="106">
        <v>7068.54</v>
      </c>
      <c r="C496" s="106">
        <v>6873.78</v>
      </c>
      <c r="D496" s="106">
        <v>6779.1299999999992</v>
      </c>
      <c r="E496" s="106">
        <v>6731.8099999999995</v>
      </c>
      <c r="F496" s="106">
        <v>6778.87</v>
      </c>
      <c r="G496" s="106">
        <v>6762.09</v>
      </c>
      <c r="H496" s="106">
        <v>6787.24</v>
      </c>
      <c r="I496" s="106">
        <v>7016.0199999999995</v>
      </c>
      <c r="J496" s="106">
        <v>7381.84</v>
      </c>
      <c r="K496" s="106">
        <v>7586.0099999999993</v>
      </c>
      <c r="L496" s="106">
        <v>7687.59</v>
      </c>
      <c r="M496" s="106">
        <v>7576.1799999999994</v>
      </c>
      <c r="N496" s="106">
        <v>7522.36</v>
      </c>
      <c r="O496" s="106">
        <v>7492.2599999999993</v>
      </c>
      <c r="P496" s="106">
        <v>7519.5499999999993</v>
      </c>
      <c r="Q496" s="106">
        <v>7437.42</v>
      </c>
      <c r="R496" s="106">
        <v>7349.29</v>
      </c>
      <c r="S496" s="106">
        <v>7348.04</v>
      </c>
      <c r="T496" s="106">
        <v>7399.8899999999994</v>
      </c>
      <c r="U496" s="106">
        <v>7647.84</v>
      </c>
      <c r="V496" s="106">
        <v>7678.04</v>
      </c>
      <c r="W496" s="106">
        <v>7663.9299999999994</v>
      </c>
      <c r="X496" s="106">
        <v>7900.17</v>
      </c>
      <c r="Y496" s="106">
        <v>7059.32</v>
      </c>
    </row>
    <row r="497" spans="1:25" s="71" customFormat="1" ht="15.75" hidden="1" outlineLevel="1" x14ac:dyDescent="0.25">
      <c r="A497" s="129">
        <v>24</v>
      </c>
      <c r="B497" s="106">
        <v>6918.5099999999993</v>
      </c>
      <c r="C497" s="106">
        <v>6753.1799999999994</v>
      </c>
      <c r="D497" s="106">
        <v>6719.61</v>
      </c>
      <c r="E497" s="106">
        <v>6693.83</v>
      </c>
      <c r="F497" s="106">
        <v>6689.41</v>
      </c>
      <c r="G497" s="106">
        <v>6674.6299999999992</v>
      </c>
      <c r="H497" s="106">
        <v>6683.69</v>
      </c>
      <c r="I497" s="106">
        <v>6705.87</v>
      </c>
      <c r="J497" s="106">
        <v>6799.28</v>
      </c>
      <c r="K497" s="106">
        <v>7028.7199999999993</v>
      </c>
      <c r="L497" s="106">
        <v>7064.3099999999995</v>
      </c>
      <c r="M497" s="106">
        <v>6961.0599999999995</v>
      </c>
      <c r="N497" s="106">
        <v>6867.67</v>
      </c>
      <c r="O497" s="106">
        <v>6799.57</v>
      </c>
      <c r="P497" s="106">
        <v>6912.1299999999992</v>
      </c>
      <c r="Q497" s="106">
        <v>6931.6799999999994</v>
      </c>
      <c r="R497" s="106">
        <v>7036.6299999999992</v>
      </c>
      <c r="S497" s="106">
        <v>7069.44</v>
      </c>
      <c r="T497" s="106">
        <v>7205.16</v>
      </c>
      <c r="U497" s="106">
        <v>7370.5599999999995</v>
      </c>
      <c r="V497" s="106">
        <v>7636.0099999999993</v>
      </c>
      <c r="W497" s="106">
        <v>7572.57</v>
      </c>
      <c r="X497" s="106">
        <v>7158.7999999999993</v>
      </c>
      <c r="Y497" s="106">
        <v>6912.4699999999993</v>
      </c>
    </row>
    <row r="498" spans="1:25" s="71" customFormat="1" ht="15.75" hidden="1" outlineLevel="1" x14ac:dyDescent="0.25">
      <c r="A498" s="129">
        <v>25</v>
      </c>
      <c r="B498" s="106">
        <v>6891.75</v>
      </c>
      <c r="C498" s="106">
        <v>6746.69</v>
      </c>
      <c r="D498" s="106">
        <v>6699.41</v>
      </c>
      <c r="E498" s="106">
        <v>6695.98</v>
      </c>
      <c r="F498" s="106">
        <v>6728.15</v>
      </c>
      <c r="G498" s="106">
        <v>6801.61</v>
      </c>
      <c r="H498" s="106">
        <v>7045.04</v>
      </c>
      <c r="I498" s="106">
        <v>7404.2599999999993</v>
      </c>
      <c r="J498" s="106">
        <v>7705.99</v>
      </c>
      <c r="K498" s="106">
        <v>7720.0999999999995</v>
      </c>
      <c r="L498" s="106">
        <v>7704.6799999999994</v>
      </c>
      <c r="M498" s="106">
        <v>7692.37</v>
      </c>
      <c r="N498" s="106">
        <v>7640.33</v>
      </c>
      <c r="O498" s="106">
        <v>7686.75</v>
      </c>
      <c r="P498" s="106">
        <v>7654.84</v>
      </c>
      <c r="Q498" s="106">
        <v>7680.19</v>
      </c>
      <c r="R498" s="106">
        <v>7640.9699999999993</v>
      </c>
      <c r="S498" s="106">
        <v>7602.0499999999993</v>
      </c>
      <c r="T498" s="106">
        <v>7591.5499999999993</v>
      </c>
      <c r="U498" s="106">
        <v>7693.87</v>
      </c>
      <c r="V498" s="106">
        <v>7789.7</v>
      </c>
      <c r="W498" s="106">
        <v>7776.29</v>
      </c>
      <c r="X498" s="106">
        <v>7290.2699999999995</v>
      </c>
      <c r="Y498" s="106">
        <v>6940.99</v>
      </c>
    </row>
    <row r="499" spans="1:25" s="71" customFormat="1" ht="15.75" hidden="1" outlineLevel="1" x14ac:dyDescent="0.25">
      <c r="A499" s="129">
        <v>26</v>
      </c>
      <c r="B499" s="106">
        <v>6853.2</v>
      </c>
      <c r="C499" s="106">
        <v>6713.84</v>
      </c>
      <c r="D499" s="106">
        <v>6691.33</v>
      </c>
      <c r="E499" s="106">
        <v>6693.98</v>
      </c>
      <c r="F499" s="106">
        <v>6681.9</v>
      </c>
      <c r="G499" s="106">
        <v>6718.48</v>
      </c>
      <c r="H499" s="106">
        <v>6880.7599999999993</v>
      </c>
      <c r="I499" s="106">
        <v>7220.2099999999991</v>
      </c>
      <c r="J499" s="106">
        <v>7477.49</v>
      </c>
      <c r="K499" s="106">
        <v>7510.4699999999993</v>
      </c>
      <c r="L499" s="106">
        <v>7500.4</v>
      </c>
      <c r="M499" s="106">
        <v>7475.8899999999994</v>
      </c>
      <c r="N499" s="106">
        <v>7388.5999999999995</v>
      </c>
      <c r="O499" s="106">
        <v>7382.5199999999995</v>
      </c>
      <c r="P499" s="106">
        <v>7454.7999999999993</v>
      </c>
      <c r="Q499" s="106">
        <v>7430.29</v>
      </c>
      <c r="R499" s="106">
        <v>7431.54</v>
      </c>
      <c r="S499" s="106">
        <v>7411.7099999999991</v>
      </c>
      <c r="T499" s="106">
        <v>7363.11</v>
      </c>
      <c r="U499" s="106">
        <v>7470.61</v>
      </c>
      <c r="V499" s="106">
        <v>7526.57</v>
      </c>
      <c r="W499" s="106">
        <v>7544.3499999999995</v>
      </c>
      <c r="X499" s="106">
        <v>7092.33</v>
      </c>
      <c r="Y499" s="106">
        <v>6850.8899999999994</v>
      </c>
    </row>
    <row r="500" spans="1:25" s="71" customFormat="1" ht="15.75" hidden="1" outlineLevel="1" x14ac:dyDescent="0.25">
      <c r="A500" s="129">
        <v>27</v>
      </c>
      <c r="B500" s="106">
        <v>6679.08</v>
      </c>
      <c r="C500" s="106">
        <v>6669.75</v>
      </c>
      <c r="D500" s="106">
        <v>6620.2599999999993</v>
      </c>
      <c r="E500" s="106">
        <v>6631.7099999999991</v>
      </c>
      <c r="F500" s="106">
        <v>6670.6399999999994</v>
      </c>
      <c r="G500" s="106">
        <v>6667.66</v>
      </c>
      <c r="H500" s="106">
        <v>6783.34</v>
      </c>
      <c r="I500" s="106">
        <v>7093.6299999999992</v>
      </c>
      <c r="J500" s="106">
        <v>7159.95</v>
      </c>
      <c r="K500" s="106">
        <v>7209.12</v>
      </c>
      <c r="L500" s="106">
        <v>7185.7</v>
      </c>
      <c r="M500" s="106">
        <v>7271.6799999999994</v>
      </c>
      <c r="N500" s="106">
        <v>7228.12</v>
      </c>
      <c r="O500" s="106">
        <v>7177.2999999999993</v>
      </c>
      <c r="P500" s="106">
        <v>7173.5999999999995</v>
      </c>
      <c r="Q500" s="106">
        <v>7144.53</v>
      </c>
      <c r="R500" s="106">
        <v>7141.49</v>
      </c>
      <c r="S500" s="106">
        <v>7154.6799999999994</v>
      </c>
      <c r="T500" s="106">
        <v>7126.5599999999995</v>
      </c>
      <c r="U500" s="106">
        <v>7158.5099999999993</v>
      </c>
      <c r="V500" s="106">
        <v>7362.8099999999995</v>
      </c>
      <c r="W500" s="106">
        <v>7216.2999999999993</v>
      </c>
      <c r="X500" s="106">
        <v>6918.5099999999993</v>
      </c>
      <c r="Y500" s="106">
        <v>6693.5499999999993</v>
      </c>
    </row>
    <row r="501" spans="1:25" s="71" customFormat="1" ht="15.75" hidden="1" outlineLevel="1" x14ac:dyDescent="0.25">
      <c r="A501" s="129">
        <v>28</v>
      </c>
      <c r="B501" s="106">
        <v>6771.29</v>
      </c>
      <c r="C501" s="106">
        <v>6671.1799999999994</v>
      </c>
      <c r="D501" s="106">
        <v>6663.3499999999995</v>
      </c>
      <c r="E501" s="106">
        <v>6665.03</v>
      </c>
      <c r="F501" s="106">
        <v>6645.0199999999995</v>
      </c>
      <c r="G501" s="106">
        <v>6697.7599999999993</v>
      </c>
      <c r="H501" s="106">
        <v>7049.84</v>
      </c>
      <c r="I501" s="106">
        <v>7159.3899999999994</v>
      </c>
      <c r="J501" s="106">
        <v>7373.98</v>
      </c>
      <c r="K501" s="106">
        <v>7418.54</v>
      </c>
      <c r="L501" s="106">
        <v>7413.33</v>
      </c>
      <c r="M501" s="106">
        <v>7404.0199999999995</v>
      </c>
      <c r="N501" s="106">
        <v>7378.4</v>
      </c>
      <c r="O501" s="106">
        <v>7391.16</v>
      </c>
      <c r="P501" s="106">
        <v>7378.07</v>
      </c>
      <c r="Q501" s="106">
        <v>7377.1799999999994</v>
      </c>
      <c r="R501" s="106">
        <v>7358.66</v>
      </c>
      <c r="S501" s="106">
        <v>7345.0999999999995</v>
      </c>
      <c r="T501" s="106">
        <v>7284.9599999999991</v>
      </c>
      <c r="U501" s="106">
        <v>7430.3799999999992</v>
      </c>
      <c r="V501" s="106">
        <v>7550.48</v>
      </c>
      <c r="W501" s="106">
        <v>7539.24</v>
      </c>
      <c r="X501" s="106">
        <v>7055.92</v>
      </c>
      <c r="Y501" s="106">
        <v>6888.0199999999995</v>
      </c>
    </row>
    <row r="502" spans="1:25" s="71" customFormat="1" ht="15.75" hidden="1" outlineLevel="1" x14ac:dyDescent="0.25">
      <c r="A502" s="129">
        <v>29</v>
      </c>
      <c r="B502" s="106">
        <v>6663.7599999999993</v>
      </c>
      <c r="C502" s="106">
        <v>6588.92</v>
      </c>
      <c r="D502" s="106">
        <v>6487.5</v>
      </c>
      <c r="E502" s="106">
        <v>6498.5099999999993</v>
      </c>
      <c r="F502" s="106">
        <v>6553.9</v>
      </c>
      <c r="G502" s="106">
        <v>6661.08</v>
      </c>
      <c r="H502" s="106">
        <v>6877.45</v>
      </c>
      <c r="I502" s="106">
        <v>7134.28</v>
      </c>
      <c r="J502" s="106">
        <v>7364.73</v>
      </c>
      <c r="K502" s="106">
        <v>7447.69</v>
      </c>
      <c r="L502" s="106">
        <v>7409.65</v>
      </c>
      <c r="M502" s="106">
        <v>7435.6299999999992</v>
      </c>
      <c r="N502" s="106">
        <v>7399.98</v>
      </c>
      <c r="O502" s="106">
        <v>7429.41</v>
      </c>
      <c r="P502" s="106">
        <v>7425.95</v>
      </c>
      <c r="Q502" s="106">
        <v>7439.86</v>
      </c>
      <c r="R502" s="106">
        <v>7408.0999999999995</v>
      </c>
      <c r="S502" s="106">
        <v>7391.67</v>
      </c>
      <c r="T502" s="106">
        <v>7335.1299999999992</v>
      </c>
      <c r="U502" s="106">
        <v>7382.04</v>
      </c>
      <c r="V502" s="106">
        <v>7566.92</v>
      </c>
      <c r="W502" s="106">
        <v>7535.2099999999991</v>
      </c>
      <c r="X502" s="106">
        <v>7220.2699999999995</v>
      </c>
      <c r="Y502" s="106">
        <v>6959.9</v>
      </c>
    </row>
    <row r="503" spans="1:25" s="71" customFormat="1" ht="15.75" collapsed="1" x14ac:dyDescent="0.25">
      <c r="A503" s="129">
        <v>30</v>
      </c>
      <c r="B503" s="106">
        <v>7004.83</v>
      </c>
      <c r="C503" s="106">
        <v>6848.5499999999993</v>
      </c>
      <c r="D503" s="106">
        <v>6779.11</v>
      </c>
      <c r="E503" s="106">
        <v>6743.7199999999993</v>
      </c>
      <c r="F503" s="106">
        <v>6721.5499999999993</v>
      </c>
      <c r="G503" s="106">
        <v>6723.7099999999991</v>
      </c>
      <c r="H503" s="106">
        <v>6820.5</v>
      </c>
      <c r="I503" s="106">
        <v>6899.57</v>
      </c>
      <c r="J503" s="106">
        <v>7109.25</v>
      </c>
      <c r="K503" s="106">
        <v>7329.2</v>
      </c>
      <c r="L503" s="106">
        <v>7392.23</v>
      </c>
      <c r="M503" s="106">
        <v>7382.65</v>
      </c>
      <c r="N503" s="106">
        <v>7339.34</v>
      </c>
      <c r="O503" s="106">
        <v>7261.99</v>
      </c>
      <c r="P503" s="106">
        <v>7256.84</v>
      </c>
      <c r="Q503" s="106">
        <v>7239.4299999999994</v>
      </c>
      <c r="R503" s="106">
        <v>7235.17</v>
      </c>
      <c r="S503" s="106">
        <v>7247.04</v>
      </c>
      <c r="T503" s="106">
        <v>7255.2</v>
      </c>
      <c r="U503" s="106">
        <v>7376.62</v>
      </c>
      <c r="V503" s="106">
        <v>7585.0099999999993</v>
      </c>
      <c r="W503" s="106">
        <v>7477.34</v>
      </c>
      <c r="X503" s="106">
        <v>7092.32</v>
      </c>
      <c r="Y503" s="106">
        <v>6898.79</v>
      </c>
    </row>
    <row r="504" spans="1:25" s="71" customFormat="1" ht="15.75" x14ac:dyDescent="0.25">
      <c r="A504" s="46" t="s">
        <v>57</v>
      </c>
    </row>
    <row r="505" spans="1:25" s="71" customFormat="1" ht="15.75" x14ac:dyDescent="0.25">
      <c r="A505" s="91"/>
    </row>
    <row r="506" spans="1:25" s="71" customFormat="1" ht="15.75" x14ac:dyDescent="0.25">
      <c r="A506" s="158" t="s">
        <v>32</v>
      </c>
      <c r="B506" s="158" t="s">
        <v>62</v>
      </c>
      <c r="C506" s="158"/>
      <c r="D506" s="158"/>
      <c r="E506" s="158"/>
      <c r="F506" s="158"/>
      <c r="G506" s="158"/>
      <c r="H506" s="158"/>
      <c r="I506" s="158"/>
      <c r="J506" s="158"/>
      <c r="K506" s="158"/>
      <c r="L506" s="158"/>
      <c r="M506" s="158"/>
      <c r="N506" s="158"/>
      <c r="O506" s="158"/>
      <c r="P506" s="158"/>
      <c r="Q506" s="158"/>
      <c r="R506" s="158"/>
      <c r="S506" s="158"/>
      <c r="T506" s="158"/>
      <c r="U506" s="158"/>
      <c r="V506" s="158"/>
      <c r="W506" s="158"/>
      <c r="X506" s="158"/>
      <c r="Y506" s="158"/>
    </row>
    <row r="507" spans="1:25" s="83" customFormat="1" ht="12.75" x14ac:dyDescent="0.2">
      <c r="A507" s="158"/>
      <c r="B507" s="82" t="s">
        <v>33</v>
      </c>
      <c r="C507" s="82" t="s">
        <v>34</v>
      </c>
      <c r="D507" s="82" t="s">
        <v>35</v>
      </c>
      <c r="E507" s="82" t="s">
        <v>36</v>
      </c>
      <c r="F507" s="82" t="s">
        <v>37</v>
      </c>
      <c r="G507" s="82" t="s">
        <v>38</v>
      </c>
      <c r="H507" s="82" t="s">
        <v>39</v>
      </c>
      <c r="I507" s="82" t="s">
        <v>40</v>
      </c>
      <c r="J507" s="82" t="s">
        <v>41</v>
      </c>
      <c r="K507" s="82" t="s">
        <v>42</v>
      </c>
      <c r="L507" s="82" t="s">
        <v>43</v>
      </c>
      <c r="M507" s="82" t="s">
        <v>44</v>
      </c>
      <c r="N507" s="82" t="s">
        <v>45</v>
      </c>
      <c r="O507" s="82" t="s">
        <v>46</v>
      </c>
      <c r="P507" s="82" t="s">
        <v>47</v>
      </c>
      <c r="Q507" s="82" t="s">
        <v>48</v>
      </c>
      <c r="R507" s="82" t="s">
        <v>49</v>
      </c>
      <c r="S507" s="82" t="s">
        <v>50</v>
      </c>
      <c r="T507" s="82" t="s">
        <v>51</v>
      </c>
      <c r="U507" s="82" t="s">
        <v>52</v>
      </c>
      <c r="V507" s="82" t="s">
        <v>53</v>
      </c>
      <c r="W507" s="82" t="s">
        <v>54</v>
      </c>
      <c r="X507" s="82" t="s">
        <v>55</v>
      </c>
      <c r="Y507" s="82" t="s">
        <v>56</v>
      </c>
    </row>
    <row r="508" spans="1:25" s="71" customFormat="1" ht="15.75" x14ac:dyDescent="0.25">
      <c r="A508" s="129">
        <v>1</v>
      </c>
      <c r="B508" s="106">
        <v>0</v>
      </c>
      <c r="C508" s="106">
        <v>0</v>
      </c>
      <c r="D508" s="106">
        <v>0</v>
      </c>
      <c r="E508" s="106">
        <v>0</v>
      </c>
      <c r="F508" s="106">
        <v>0</v>
      </c>
      <c r="G508" s="106">
        <v>0</v>
      </c>
      <c r="H508" s="106">
        <v>13.84</v>
      </c>
      <c r="I508" s="106">
        <v>0</v>
      </c>
      <c r="J508" s="106">
        <v>0</v>
      </c>
      <c r="K508" s="106">
        <v>0</v>
      </c>
      <c r="L508" s="106">
        <v>0</v>
      </c>
      <c r="M508" s="106">
        <v>0</v>
      </c>
      <c r="N508" s="106">
        <v>0</v>
      </c>
      <c r="O508" s="106">
        <v>0</v>
      </c>
      <c r="P508" s="106">
        <v>0</v>
      </c>
      <c r="Q508" s="106">
        <v>0</v>
      </c>
      <c r="R508" s="106">
        <v>0</v>
      </c>
      <c r="S508" s="106">
        <v>0</v>
      </c>
      <c r="T508" s="106">
        <v>0</v>
      </c>
      <c r="U508" s="106">
        <v>0</v>
      </c>
      <c r="V508" s="106">
        <v>0</v>
      </c>
      <c r="W508" s="106">
        <v>0</v>
      </c>
      <c r="X508" s="106">
        <v>0</v>
      </c>
      <c r="Y508" s="106">
        <v>0</v>
      </c>
    </row>
    <row r="509" spans="1:25" s="71" customFormat="1" ht="15.75" hidden="1" outlineLevel="1" x14ac:dyDescent="0.25">
      <c r="A509" s="92">
        <v>2</v>
      </c>
      <c r="B509" s="106">
        <v>0</v>
      </c>
      <c r="C509" s="106">
        <v>0</v>
      </c>
      <c r="D509" s="106">
        <v>0</v>
      </c>
      <c r="E509" s="106">
        <v>0</v>
      </c>
      <c r="F509" s="106">
        <v>0</v>
      </c>
      <c r="G509" s="106">
        <v>0</v>
      </c>
      <c r="H509" s="106">
        <v>0</v>
      </c>
      <c r="I509" s="106">
        <v>0</v>
      </c>
      <c r="J509" s="106">
        <v>0</v>
      </c>
      <c r="K509" s="106">
        <v>0</v>
      </c>
      <c r="L509" s="106">
        <v>0</v>
      </c>
      <c r="M509" s="106">
        <v>0</v>
      </c>
      <c r="N509" s="106">
        <v>0</v>
      </c>
      <c r="O509" s="106">
        <v>0</v>
      </c>
      <c r="P509" s="106">
        <v>0</v>
      </c>
      <c r="Q509" s="106">
        <v>0</v>
      </c>
      <c r="R509" s="106">
        <v>0</v>
      </c>
      <c r="S509" s="106">
        <v>0</v>
      </c>
      <c r="T509" s="106">
        <v>0</v>
      </c>
      <c r="U509" s="106">
        <v>0</v>
      </c>
      <c r="V509" s="106">
        <v>0</v>
      </c>
      <c r="W509" s="106">
        <v>0</v>
      </c>
      <c r="X509" s="106">
        <v>0</v>
      </c>
      <c r="Y509" s="106">
        <v>0</v>
      </c>
    </row>
    <row r="510" spans="1:25" s="71" customFormat="1" ht="15.75" hidden="1" outlineLevel="1" x14ac:dyDescent="0.25">
      <c r="A510" s="129">
        <v>3</v>
      </c>
      <c r="B510" s="106">
        <v>0</v>
      </c>
      <c r="C510" s="106">
        <v>0</v>
      </c>
      <c r="D510" s="106">
        <v>0</v>
      </c>
      <c r="E510" s="106">
        <v>0</v>
      </c>
      <c r="F510" s="106">
        <v>0</v>
      </c>
      <c r="G510" s="106">
        <v>0</v>
      </c>
      <c r="H510" s="106">
        <v>0</v>
      </c>
      <c r="I510" s="106">
        <v>0</v>
      </c>
      <c r="J510" s="106">
        <v>0</v>
      </c>
      <c r="K510" s="106">
        <v>0</v>
      </c>
      <c r="L510" s="106">
        <v>0</v>
      </c>
      <c r="M510" s="106">
        <v>0</v>
      </c>
      <c r="N510" s="106">
        <v>0</v>
      </c>
      <c r="O510" s="106">
        <v>0</v>
      </c>
      <c r="P510" s="106">
        <v>0</v>
      </c>
      <c r="Q510" s="106">
        <v>0</v>
      </c>
      <c r="R510" s="106">
        <v>0</v>
      </c>
      <c r="S510" s="106">
        <v>0</v>
      </c>
      <c r="T510" s="106">
        <v>4.37</v>
      </c>
      <c r="U510" s="106">
        <v>0</v>
      </c>
      <c r="V510" s="106">
        <v>0</v>
      </c>
      <c r="W510" s="106">
        <v>0</v>
      </c>
      <c r="X510" s="106">
        <v>0</v>
      </c>
      <c r="Y510" s="106">
        <v>0</v>
      </c>
    </row>
    <row r="511" spans="1:25" s="71" customFormat="1" ht="15.75" hidden="1" outlineLevel="1" x14ac:dyDescent="0.25">
      <c r="A511" s="129">
        <v>4</v>
      </c>
      <c r="B511" s="106">
        <v>0</v>
      </c>
      <c r="C511" s="106">
        <v>0</v>
      </c>
      <c r="D511" s="106">
        <v>0</v>
      </c>
      <c r="E511" s="106">
        <v>0</v>
      </c>
      <c r="F511" s="106">
        <v>0</v>
      </c>
      <c r="G511" s="106">
        <v>0</v>
      </c>
      <c r="H511" s="106">
        <v>0</v>
      </c>
      <c r="I511" s="106">
        <v>0</v>
      </c>
      <c r="J511" s="106">
        <v>0</v>
      </c>
      <c r="K511" s="106">
        <v>0</v>
      </c>
      <c r="L511" s="106">
        <v>0</v>
      </c>
      <c r="M511" s="106">
        <v>0</v>
      </c>
      <c r="N511" s="106">
        <v>0</v>
      </c>
      <c r="O511" s="106">
        <v>0</v>
      </c>
      <c r="P511" s="106">
        <v>0</v>
      </c>
      <c r="Q511" s="106">
        <v>0</v>
      </c>
      <c r="R511" s="106">
        <v>0</v>
      </c>
      <c r="S511" s="106">
        <v>0</v>
      </c>
      <c r="T511" s="106">
        <v>0</v>
      </c>
      <c r="U511" s="106">
        <v>0</v>
      </c>
      <c r="V511" s="106">
        <v>0</v>
      </c>
      <c r="W511" s="106">
        <v>0</v>
      </c>
      <c r="X511" s="106">
        <v>0</v>
      </c>
      <c r="Y511" s="106">
        <v>0</v>
      </c>
    </row>
    <row r="512" spans="1:25" s="71" customFormat="1" ht="15.75" hidden="1" outlineLevel="1" x14ac:dyDescent="0.25">
      <c r="A512" s="129">
        <v>5</v>
      </c>
      <c r="B512" s="106">
        <v>0</v>
      </c>
      <c r="C512" s="106">
        <v>0</v>
      </c>
      <c r="D512" s="106">
        <v>0</v>
      </c>
      <c r="E512" s="106">
        <v>0</v>
      </c>
      <c r="F512" s="106">
        <v>0</v>
      </c>
      <c r="G512" s="106">
        <v>0</v>
      </c>
      <c r="H512" s="106">
        <v>0</v>
      </c>
      <c r="I512" s="106">
        <v>0</v>
      </c>
      <c r="J512" s="106">
        <v>0</v>
      </c>
      <c r="K512" s="106">
        <v>0</v>
      </c>
      <c r="L512" s="106">
        <v>0</v>
      </c>
      <c r="M512" s="106">
        <v>0</v>
      </c>
      <c r="N512" s="106">
        <v>0</v>
      </c>
      <c r="O512" s="106">
        <v>0</v>
      </c>
      <c r="P512" s="106">
        <v>0</v>
      </c>
      <c r="Q512" s="106">
        <v>0</v>
      </c>
      <c r="R512" s="106">
        <v>0</v>
      </c>
      <c r="S512" s="106">
        <v>0</v>
      </c>
      <c r="T512" s="106">
        <v>0</v>
      </c>
      <c r="U512" s="106">
        <v>0</v>
      </c>
      <c r="V512" s="106">
        <v>0</v>
      </c>
      <c r="W512" s="106">
        <v>0</v>
      </c>
      <c r="X512" s="106">
        <v>0</v>
      </c>
      <c r="Y512" s="106">
        <v>0</v>
      </c>
    </row>
    <row r="513" spans="1:25" s="71" customFormat="1" ht="15.75" hidden="1" outlineLevel="1" x14ac:dyDescent="0.25">
      <c r="A513" s="129">
        <v>6</v>
      </c>
      <c r="B513" s="106">
        <v>0</v>
      </c>
      <c r="C513" s="106">
        <v>0</v>
      </c>
      <c r="D513" s="106">
        <v>0</v>
      </c>
      <c r="E513" s="106">
        <v>0</v>
      </c>
      <c r="F513" s="106">
        <v>0</v>
      </c>
      <c r="G513" s="106">
        <v>34.51</v>
      </c>
      <c r="H513" s="106">
        <v>223.48</v>
      </c>
      <c r="I513" s="106">
        <v>52.75</v>
      </c>
      <c r="J513" s="106">
        <v>0.43</v>
      </c>
      <c r="K513" s="106">
        <v>0</v>
      </c>
      <c r="L513" s="106">
        <v>0</v>
      </c>
      <c r="M513" s="106">
        <v>0.09</v>
      </c>
      <c r="N513" s="106">
        <v>0</v>
      </c>
      <c r="O513" s="106">
        <v>0</v>
      </c>
      <c r="P513" s="106">
        <v>0</v>
      </c>
      <c r="Q513" s="106">
        <v>0</v>
      </c>
      <c r="R513" s="106">
        <v>0</v>
      </c>
      <c r="S513" s="106">
        <v>0.17</v>
      </c>
      <c r="T513" s="106">
        <v>0</v>
      </c>
      <c r="U513" s="106">
        <v>0</v>
      </c>
      <c r="V513" s="106">
        <v>0</v>
      </c>
      <c r="W513" s="106">
        <v>0</v>
      </c>
      <c r="X513" s="106">
        <v>0</v>
      </c>
      <c r="Y513" s="106">
        <v>0</v>
      </c>
    </row>
    <row r="514" spans="1:25" s="71" customFormat="1" ht="15.75" hidden="1" outlineLevel="1" x14ac:dyDescent="0.25">
      <c r="A514" s="129">
        <v>7</v>
      </c>
      <c r="B514" s="106">
        <v>0</v>
      </c>
      <c r="C514" s="106">
        <v>0</v>
      </c>
      <c r="D514" s="106">
        <v>0</v>
      </c>
      <c r="E514" s="106">
        <v>0</v>
      </c>
      <c r="F514" s="106">
        <v>39.21</v>
      </c>
      <c r="G514" s="106">
        <v>8.3000000000000007</v>
      </c>
      <c r="H514" s="106">
        <v>72.92</v>
      </c>
      <c r="I514" s="106">
        <v>0</v>
      </c>
      <c r="J514" s="106">
        <v>0</v>
      </c>
      <c r="K514" s="106">
        <v>0</v>
      </c>
      <c r="L514" s="106">
        <v>0</v>
      </c>
      <c r="M514" s="106">
        <v>0</v>
      </c>
      <c r="N514" s="106">
        <v>0</v>
      </c>
      <c r="O514" s="106">
        <v>0</v>
      </c>
      <c r="P514" s="106">
        <v>0</v>
      </c>
      <c r="Q514" s="106">
        <v>0</v>
      </c>
      <c r="R514" s="106">
        <v>0</v>
      </c>
      <c r="S514" s="106">
        <v>0</v>
      </c>
      <c r="T514" s="106">
        <v>0</v>
      </c>
      <c r="U514" s="106">
        <v>0</v>
      </c>
      <c r="V514" s="106">
        <v>0</v>
      </c>
      <c r="W514" s="106">
        <v>0</v>
      </c>
      <c r="X514" s="106">
        <v>0</v>
      </c>
      <c r="Y514" s="106">
        <v>0</v>
      </c>
    </row>
    <row r="515" spans="1:25" s="71" customFormat="1" ht="15.75" hidden="1" outlineLevel="1" x14ac:dyDescent="0.25">
      <c r="A515" s="129">
        <v>8</v>
      </c>
      <c r="B515" s="106">
        <v>0</v>
      </c>
      <c r="C515" s="106">
        <v>0</v>
      </c>
      <c r="D515" s="106">
        <v>0.09</v>
      </c>
      <c r="E515" s="106">
        <v>122.84</v>
      </c>
      <c r="F515" s="106">
        <v>0</v>
      </c>
      <c r="G515" s="106">
        <v>5.64</v>
      </c>
      <c r="H515" s="106">
        <v>0</v>
      </c>
      <c r="I515" s="106">
        <v>2.5099999999999998</v>
      </c>
      <c r="J515" s="106">
        <v>0</v>
      </c>
      <c r="K515" s="106">
        <v>0</v>
      </c>
      <c r="L515" s="106">
        <v>0</v>
      </c>
      <c r="M515" s="106">
        <v>0</v>
      </c>
      <c r="N515" s="106">
        <v>0</v>
      </c>
      <c r="O515" s="106">
        <v>0</v>
      </c>
      <c r="P515" s="106">
        <v>0</v>
      </c>
      <c r="Q515" s="106">
        <v>0</v>
      </c>
      <c r="R515" s="106">
        <v>0.31</v>
      </c>
      <c r="S515" s="106">
        <v>0</v>
      </c>
      <c r="T515" s="106">
        <v>0</v>
      </c>
      <c r="U515" s="106">
        <v>0</v>
      </c>
      <c r="V515" s="106">
        <v>0</v>
      </c>
      <c r="W515" s="106">
        <v>0</v>
      </c>
      <c r="X515" s="106">
        <v>0</v>
      </c>
      <c r="Y515" s="106">
        <v>0</v>
      </c>
    </row>
    <row r="516" spans="1:25" s="71" customFormat="1" ht="15.75" hidden="1" outlineLevel="1" x14ac:dyDescent="0.25">
      <c r="A516" s="129">
        <v>9</v>
      </c>
      <c r="B516" s="106">
        <v>0</v>
      </c>
      <c r="C516" s="106">
        <v>0</v>
      </c>
      <c r="D516" s="106">
        <v>0</v>
      </c>
      <c r="E516" s="106">
        <v>0</v>
      </c>
      <c r="F516" s="106">
        <v>8.3000000000000007</v>
      </c>
      <c r="G516" s="106">
        <v>0</v>
      </c>
      <c r="H516" s="106">
        <v>0.16</v>
      </c>
      <c r="I516" s="106">
        <v>0</v>
      </c>
      <c r="J516" s="106">
        <v>0</v>
      </c>
      <c r="K516" s="106">
        <v>0</v>
      </c>
      <c r="L516" s="106">
        <v>0</v>
      </c>
      <c r="M516" s="106">
        <v>0</v>
      </c>
      <c r="N516" s="106">
        <v>0</v>
      </c>
      <c r="O516" s="106">
        <v>0</v>
      </c>
      <c r="P516" s="106">
        <v>0</v>
      </c>
      <c r="Q516" s="106">
        <v>0</v>
      </c>
      <c r="R516" s="106">
        <v>0</v>
      </c>
      <c r="S516" s="106">
        <v>0</v>
      </c>
      <c r="T516" s="106">
        <v>0</v>
      </c>
      <c r="U516" s="106">
        <v>0</v>
      </c>
      <c r="V516" s="106">
        <v>0</v>
      </c>
      <c r="W516" s="106">
        <v>0</v>
      </c>
      <c r="X516" s="106">
        <v>0</v>
      </c>
      <c r="Y516" s="106">
        <v>0</v>
      </c>
    </row>
    <row r="517" spans="1:25" s="71" customFormat="1" ht="15.75" hidden="1" outlineLevel="1" x14ac:dyDescent="0.25">
      <c r="A517" s="129">
        <v>10</v>
      </c>
      <c r="B517" s="106">
        <v>0</v>
      </c>
      <c r="C517" s="106">
        <v>0</v>
      </c>
      <c r="D517" s="106">
        <v>0</v>
      </c>
      <c r="E517" s="106">
        <v>18.21</v>
      </c>
      <c r="F517" s="106">
        <v>0</v>
      </c>
      <c r="G517" s="106">
        <v>0</v>
      </c>
      <c r="H517" s="106">
        <v>0</v>
      </c>
      <c r="I517" s="106">
        <v>0</v>
      </c>
      <c r="J517" s="106">
        <v>0</v>
      </c>
      <c r="K517" s="106">
        <v>0</v>
      </c>
      <c r="L517" s="106">
        <v>0</v>
      </c>
      <c r="M517" s="106">
        <v>0</v>
      </c>
      <c r="N517" s="106">
        <v>0</v>
      </c>
      <c r="O517" s="106">
        <v>0</v>
      </c>
      <c r="P517" s="106">
        <v>0</v>
      </c>
      <c r="Q517" s="106">
        <v>0</v>
      </c>
      <c r="R517" s="106">
        <v>0</v>
      </c>
      <c r="S517" s="106">
        <v>0</v>
      </c>
      <c r="T517" s="106">
        <v>0</v>
      </c>
      <c r="U517" s="106">
        <v>0</v>
      </c>
      <c r="V517" s="106">
        <v>0</v>
      </c>
      <c r="W517" s="106">
        <v>0</v>
      </c>
      <c r="X517" s="106">
        <v>0</v>
      </c>
      <c r="Y517" s="106">
        <v>0</v>
      </c>
    </row>
    <row r="518" spans="1:25" s="71" customFormat="1" ht="15.75" hidden="1" outlineLevel="1" x14ac:dyDescent="0.25">
      <c r="A518" s="129">
        <v>11</v>
      </c>
      <c r="B518" s="106">
        <v>0</v>
      </c>
      <c r="C518" s="106">
        <v>0</v>
      </c>
      <c r="D518" s="106">
        <v>0</v>
      </c>
      <c r="E518" s="106">
        <v>0</v>
      </c>
      <c r="F518" s="106">
        <v>0</v>
      </c>
      <c r="G518" s="106">
        <v>0</v>
      </c>
      <c r="H518" s="106">
        <v>70.22</v>
      </c>
      <c r="I518" s="106">
        <v>0</v>
      </c>
      <c r="J518" s="106">
        <v>0</v>
      </c>
      <c r="K518" s="106">
        <v>0</v>
      </c>
      <c r="L518" s="106">
        <v>0</v>
      </c>
      <c r="M518" s="106">
        <v>0</v>
      </c>
      <c r="N518" s="106">
        <v>0</v>
      </c>
      <c r="O518" s="106">
        <v>0</v>
      </c>
      <c r="P518" s="106">
        <v>0</v>
      </c>
      <c r="Q518" s="106">
        <v>0</v>
      </c>
      <c r="R518" s="106">
        <v>0</v>
      </c>
      <c r="S518" s="106">
        <v>0</v>
      </c>
      <c r="T518" s="106">
        <v>0</v>
      </c>
      <c r="U518" s="106">
        <v>0</v>
      </c>
      <c r="V518" s="106">
        <v>34.07</v>
      </c>
      <c r="W518" s="106">
        <v>0</v>
      </c>
      <c r="X518" s="106">
        <v>0</v>
      </c>
      <c r="Y518" s="106">
        <v>0</v>
      </c>
    </row>
    <row r="519" spans="1:25" s="71" customFormat="1" ht="15.75" hidden="1" outlineLevel="1" x14ac:dyDescent="0.25">
      <c r="A519" s="129">
        <v>12</v>
      </c>
      <c r="B519" s="106">
        <v>0</v>
      </c>
      <c r="C519" s="106">
        <v>0</v>
      </c>
      <c r="D519" s="106">
        <v>0</v>
      </c>
      <c r="E519" s="106">
        <v>0</v>
      </c>
      <c r="F519" s="106">
        <v>22.26</v>
      </c>
      <c r="G519" s="106">
        <v>5.72</v>
      </c>
      <c r="H519" s="106">
        <v>151.38999999999999</v>
      </c>
      <c r="I519" s="106">
        <v>0</v>
      </c>
      <c r="J519" s="106">
        <v>0</v>
      </c>
      <c r="K519" s="106">
        <v>0</v>
      </c>
      <c r="L519" s="106">
        <v>0</v>
      </c>
      <c r="M519" s="106">
        <v>0</v>
      </c>
      <c r="N519" s="106">
        <v>0</v>
      </c>
      <c r="O519" s="106">
        <v>0</v>
      </c>
      <c r="P519" s="106">
        <v>0</v>
      </c>
      <c r="Q519" s="106">
        <v>0</v>
      </c>
      <c r="R519" s="106">
        <v>0</v>
      </c>
      <c r="S519" s="106">
        <v>0</v>
      </c>
      <c r="T519" s="106">
        <v>0</v>
      </c>
      <c r="U519" s="106">
        <v>0</v>
      </c>
      <c r="V519" s="106">
        <v>0</v>
      </c>
      <c r="W519" s="106">
        <v>0</v>
      </c>
      <c r="X519" s="106">
        <v>0</v>
      </c>
      <c r="Y519" s="106">
        <v>0</v>
      </c>
    </row>
    <row r="520" spans="1:25" s="71" customFormat="1" ht="15.75" hidden="1" outlineLevel="1" x14ac:dyDescent="0.25">
      <c r="A520" s="129">
        <v>13</v>
      </c>
      <c r="B520" s="106">
        <v>0</v>
      </c>
      <c r="C520" s="106">
        <v>0</v>
      </c>
      <c r="D520" s="106">
        <v>0</v>
      </c>
      <c r="E520" s="106">
        <v>0</v>
      </c>
      <c r="F520" s="106">
        <v>0</v>
      </c>
      <c r="G520" s="106">
        <v>0</v>
      </c>
      <c r="H520" s="106">
        <v>10.98</v>
      </c>
      <c r="I520" s="106">
        <v>0</v>
      </c>
      <c r="J520" s="106">
        <v>5.75</v>
      </c>
      <c r="K520" s="106">
        <v>0</v>
      </c>
      <c r="L520" s="106">
        <v>0</v>
      </c>
      <c r="M520" s="106">
        <v>0</v>
      </c>
      <c r="N520" s="106">
        <v>0</v>
      </c>
      <c r="O520" s="106">
        <v>0</v>
      </c>
      <c r="P520" s="106">
        <v>0</v>
      </c>
      <c r="Q520" s="106">
        <v>0</v>
      </c>
      <c r="R520" s="106">
        <v>0</v>
      </c>
      <c r="S520" s="106">
        <v>26.05</v>
      </c>
      <c r="T520" s="106">
        <v>73.8</v>
      </c>
      <c r="U520" s="106">
        <v>0</v>
      </c>
      <c r="V520" s="106">
        <v>12.99</v>
      </c>
      <c r="W520" s="106">
        <v>0</v>
      </c>
      <c r="X520" s="106">
        <v>0</v>
      </c>
      <c r="Y520" s="106">
        <v>0</v>
      </c>
    </row>
    <row r="521" spans="1:25" s="71" customFormat="1" ht="15.75" hidden="1" outlineLevel="1" x14ac:dyDescent="0.25">
      <c r="A521" s="129">
        <v>14</v>
      </c>
      <c r="B521" s="106">
        <v>0</v>
      </c>
      <c r="C521" s="106">
        <v>0</v>
      </c>
      <c r="D521" s="106">
        <v>0</v>
      </c>
      <c r="E521" s="106">
        <v>0</v>
      </c>
      <c r="F521" s="106">
        <v>0</v>
      </c>
      <c r="G521" s="106">
        <v>182.85</v>
      </c>
      <c r="H521" s="106">
        <v>108.99</v>
      </c>
      <c r="I521" s="106">
        <v>93.84</v>
      </c>
      <c r="J521" s="106">
        <v>163.26</v>
      </c>
      <c r="K521" s="106">
        <v>88.95</v>
      </c>
      <c r="L521" s="106">
        <v>39.33</v>
      </c>
      <c r="M521" s="106">
        <v>100.82</v>
      </c>
      <c r="N521" s="106">
        <v>167.32</v>
      </c>
      <c r="O521" s="106">
        <v>99.64</v>
      </c>
      <c r="P521" s="106">
        <v>31.97</v>
      </c>
      <c r="Q521" s="106">
        <v>10.65</v>
      </c>
      <c r="R521" s="106">
        <v>3.59</v>
      </c>
      <c r="S521" s="106">
        <v>67.63</v>
      </c>
      <c r="T521" s="106">
        <v>60.01</v>
      </c>
      <c r="U521" s="106">
        <v>73.39</v>
      </c>
      <c r="V521" s="106">
        <v>10.96</v>
      </c>
      <c r="W521" s="106">
        <v>0</v>
      </c>
      <c r="X521" s="106">
        <v>0</v>
      </c>
      <c r="Y521" s="106">
        <v>0</v>
      </c>
    </row>
    <row r="522" spans="1:25" s="71" customFormat="1" ht="15.75" hidden="1" outlineLevel="1" x14ac:dyDescent="0.25">
      <c r="A522" s="129">
        <v>15</v>
      </c>
      <c r="B522" s="106">
        <v>0</v>
      </c>
      <c r="C522" s="106">
        <v>0</v>
      </c>
      <c r="D522" s="106">
        <v>14.6</v>
      </c>
      <c r="E522" s="106">
        <v>26.75</v>
      </c>
      <c r="F522" s="106">
        <v>125.56</v>
      </c>
      <c r="G522" s="106">
        <v>74.290000000000006</v>
      </c>
      <c r="H522" s="106">
        <v>273.33999999999997</v>
      </c>
      <c r="I522" s="106">
        <v>44.63</v>
      </c>
      <c r="J522" s="106">
        <v>75.540000000000006</v>
      </c>
      <c r="K522" s="106">
        <v>76.900000000000006</v>
      </c>
      <c r="L522" s="106">
        <v>0</v>
      </c>
      <c r="M522" s="106">
        <v>0</v>
      </c>
      <c r="N522" s="106">
        <v>0</v>
      </c>
      <c r="O522" s="106">
        <v>0</v>
      </c>
      <c r="P522" s="106">
        <v>0</v>
      </c>
      <c r="Q522" s="106">
        <v>0</v>
      </c>
      <c r="R522" s="106">
        <v>0</v>
      </c>
      <c r="S522" s="106">
        <v>0</v>
      </c>
      <c r="T522" s="106">
        <v>0</v>
      </c>
      <c r="U522" s="106">
        <v>0</v>
      </c>
      <c r="V522" s="106">
        <v>0</v>
      </c>
      <c r="W522" s="106">
        <v>0</v>
      </c>
      <c r="X522" s="106">
        <v>0</v>
      </c>
      <c r="Y522" s="106">
        <v>0</v>
      </c>
    </row>
    <row r="523" spans="1:25" s="71" customFormat="1" ht="15.75" hidden="1" outlineLevel="1" x14ac:dyDescent="0.25">
      <c r="A523" s="129">
        <v>16</v>
      </c>
      <c r="B523" s="106">
        <v>0</v>
      </c>
      <c r="C523" s="106">
        <v>0</v>
      </c>
      <c r="D523" s="106">
        <v>0</v>
      </c>
      <c r="E523" s="106">
        <v>0</v>
      </c>
      <c r="F523" s="106">
        <v>2.77</v>
      </c>
      <c r="G523" s="106">
        <v>0</v>
      </c>
      <c r="H523" s="106">
        <v>7.25</v>
      </c>
      <c r="I523" s="106">
        <v>254.71</v>
      </c>
      <c r="J523" s="106">
        <v>718.64</v>
      </c>
      <c r="K523" s="106">
        <v>521.03</v>
      </c>
      <c r="L523" s="106">
        <v>732.02</v>
      </c>
      <c r="M523" s="106">
        <v>614.66</v>
      </c>
      <c r="N523" s="106">
        <v>0</v>
      </c>
      <c r="O523" s="106">
        <v>0</v>
      </c>
      <c r="P523" s="106">
        <v>0</v>
      </c>
      <c r="Q523" s="106">
        <v>0</v>
      </c>
      <c r="R523" s="106">
        <v>0</v>
      </c>
      <c r="S523" s="106">
        <v>0</v>
      </c>
      <c r="T523" s="106">
        <v>18.8</v>
      </c>
      <c r="U523" s="106">
        <v>71.47</v>
      </c>
      <c r="V523" s="106">
        <v>0</v>
      </c>
      <c r="W523" s="106">
        <v>0</v>
      </c>
      <c r="X523" s="106">
        <v>0</v>
      </c>
      <c r="Y523" s="106">
        <v>0</v>
      </c>
    </row>
    <row r="524" spans="1:25" s="71" customFormat="1" ht="15.75" hidden="1" outlineLevel="1" x14ac:dyDescent="0.25">
      <c r="A524" s="129">
        <v>17</v>
      </c>
      <c r="B524" s="106">
        <v>0</v>
      </c>
      <c r="C524" s="106">
        <v>0</v>
      </c>
      <c r="D524" s="106">
        <v>0</v>
      </c>
      <c r="E524" s="106">
        <v>0</v>
      </c>
      <c r="F524" s="106">
        <v>0</v>
      </c>
      <c r="G524" s="106">
        <v>0</v>
      </c>
      <c r="H524" s="106">
        <v>0.24</v>
      </c>
      <c r="I524" s="106">
        <v>201.47</v>
      </c>
      <c r="J524" s="106">
        <v>190.69</v>
      </c>
      <c r="K524" s="106">
        <v>61.66</v>
      </c>
      <c r="L524" s="106">
        <v>1.89</v>
      </c>
      <c r="M524" s="106">
        <v>15.92</v>
      </c>
      <c r="N524" s="106">
        <v>0.64</v>
      </c>
      <c r="O524" s="106">
        <v>0</v>
      </c>
      <c r="P524" s="106">
        <v>0</v>
      </c>
      <c r="Q524" s="106">
        <v>0</v>
      </c>
      <c r="R524" s="106">
        <v>0</v>
      </c>
      <c r="S524" s="106">
        <v>0</v>
      </c>
      <c r="T524" s="106">
        <v>1.97</v>
      </c>
      <c r="U524" s="106">
        <v>56.58</v>
      </c>
      <c r="V524" s="106">
        <v>0.34</v>
      </c>
      <c r="W524" s="106">
        <v>0</v>
      </c>
      <c r="X524" s="106">
        <v>0</v>
      </c>
      <c r="Y524" s="106">
        <v>0</v>
      </c>
    </row>
    <row r="525" spans="1:25" s="71" customFormat="1" ht="15.75" hidden="1" outlineLevel="1" x14ac:dyDescent="0.25">
      <c r="A525" s="129">
        <v>18</v>
      </c>
      <c r="B525" s="106">
        <v>0</v>
      </c>
      <c r="C525" s="106">
        <v>0</v>
      </c>
      <c r="D525" s="106">
        <v>0</v>
      </c>
      <c r="E525" s="106">
        <v>0</v>
      </c>
      <c r="F525" s="106">
        <v>0.22</v>
      </c>
      <c r="G525" s="106">
        <v>112.5</v>
      </c>
      <c r="H525" s="106">
        <v>104.04</v>
      </c>
      <c r="I525" s="106">
        <v>22.88</v>
      </c>
      <c r="J525" s="106">
        <v>15.77</v>
      </c>
      <c r="K525" s="106">
        <v>0</v>
      </c>
      <c r="L525" s="106">
        <v>0</v>
      </c>
      <c r="M525" s="106">
        <v>0</v>
      </c>
      <c r="N525" s="106">
        <v>0</v>
      </c>
      <c r="O525" s="106">
        <v>0</v>
      </c>
      <c r="P525" s="106">
        <v>0</v>
      </c>
      <c r="Q525" s="106">
        <v>0</v>
      </c>
      <c r="R525" s="106">
        <v>0</v>
      </c>
      <c r="S525" s="106">
        <v>0</v>
      </c>
      <c r="T525" s="106">
        <v>0</v>
      </c>
      <c r="U525" s="106">
        <v>0</v>
      </c>
      <c r="V525" s="106">
        <v>0</v>
      </c>
      <c r="W525" s="106">
        <v>0</v>
      </c>
      <c r="X525" s="106">
        <v>0</v>
      </c>
      <c r="Y525" s="106">
        <v>0</v>
      </c>
    </row>
    <row r="526" spans="1:25" s="71" customFormat="1" ht="15.75" hidden="1" outlineLevel="1" x14ac:dyDescent="0.25">
      <c r="A526" s="129">
        <v>19</v>
      </c>
      <c r="B526" s="106">
        <v>0</v>
      </c>
      <c r="C526" s="106">
        <v>0</v>
      </c>
      <c r="D526" s="106">
        <v>0</v>
      </c>
      <c r="E526" s="106">
        <v>0</v>
      </c>
      <c r="F526" s="106">
        <v>0</v>
      </c>
      <c r="G526" s="106">
        <v>0</v>
      </c>
      <c r="H526" s="106">
        <v>93.63</v>
      </c>
      <c r="I526" s="106">
        <v>15.78</v>
      </c>
      <c r="J526" s="106">
        <v>0.86</v>
      </c>
      <c r="K526" s="106">
        <v>0</v>
      </c>
      <c r="L526" s="106">
        <v>0</v>
      </c>
      <c r="M526" s="106">
        <v>0</v>
      </c>
      <c r="N526" s="106">
        <v>0</v>
      </c>
      <c r="O526" s="106">
        <v>0</v>
      </c>
      <c r="P526" s="106">
        <v>0</v>
      </c>
      <c r="Q526" s="106">
        <v>0</v>
      </c>
      <c r="R526" s="106">
        <v>0</v>
      </c>
      <c r="S526" s="106">
        <v>0</v>
      </c>
      <c r="T526" s="106">
        <v>0</v>
      </c>
      <c r="U526" s="106">
        <v>0</v>
      </c>
      <c r="V526" s="106">
        <v>0</v>
      </c>
      <c r="W526" s="106">
        <v>0</v>
      </c>
      <c r="X526" s="106">
        <v>0</v>
      </c>
      <c r="Y526" s="106">
        <v>0</v>
      </c>
    </row>
    <row r="527" spans="1:25" s="71" customFormat="1" ht="15.75" hidden="1" outlineLevel="1" x14ac:dyDescent="0.25">
      <c r="A527" s="129">
        <v>20</v>
      </c>
      <c r="B527" s="106">
        <v>0</v>
      </c>
      <c r="C527" s="106">
        <v>0</v>
      </c>
      <c r="D527" s="106">
        <v>0</v>
      </c>
      <c r="E527" s="106">
        <v>0</v>
      </c>
      <c r="F527" s="106">
        <v>5.91</v>
      </c>
      <c r="G527" s="106">
        <v>0.06</v>
      </c>
      <c r="H527" s="106">
        <v>62.75</v>
      </c>
      <c r="I527" s="106">
        <v>0</v>
      </c>
      <c r="J527" s="106">
        <v>0</v>
      </c>
      <c r="K527" s="106">
        <v>0</v>
      </c>
      <c r="L527" s="106">
        <v>0</v>
      </c>
      <c r="M527" s="106">
        <v>0</v>
      </c>
      <c r="N527" s="106">
        <v>0</v>
      </c>
      <c r="O527" s="106">
        <v>0</v>
      </c>
      <c r="P527" s="106">
        <v>0</v>
      </c>
      <c r="Q527" s="106">
        <v>0</v>
      </c>
      <c r="R527" s="106">
        <v>0</v>
      </c>
      <c r="S527" s="106">
        <v>0</v>
      </c>
      <c r="T527" s="106">
        <v>0</v>
      </c>
      <c r="U527" s="106">
        <v>0</v>
      </c>
      <c r="V527" s="106">
        <v>0</v>
      </c>
      <c r="W527" s="106">
        <v>0</v>
      </c>
      <c r="X527" s="106">
        <v>0</v>
      </c>
      <c r="Y527" s="106">
        <v>0</v>
      </c>
    </row>
    <row r="528" spans="1:25" s="71" customFormat="1" ht="15.75" hidden="1" outlineLevel="1" x14ac:dyDescent="0.25">
      <c r="A528" s="129">
        <v>21</v>
      </c>
      <c r="B528" s="106">
        <v>0</v>
      </c>
      <c r="C528" s="106">
        <v>0</v>
      </c>
      <c r="D528" s="106">
        <v>0</v>
      </c>
      <c r="E528" s="106">
        <v>0</v>
      </c>
      <c r="F528" s="106">
        <v>46.94</v>
      </c>
      <c r="G528" s="106">
        <v>0</v>
      </c>
      <c r="H528" s="106">
        <v>0</v>
      </c>
      <c r="I528" s="106">
        <v>6.2</v>
      </c>
      <c r="J528" s="106">
        <v>39.78</v>
      </c>
      <c r="K528" s="106">
        <v>0</v>
      </c>
      <c r="L528" s="106">
        <v>0</v>
      </c>
      <c r="M528" s="106">
        <v>0</v>
      </c>
      <c r="N528" s="106">
        <v>0</v>
      </c>
      <c r="O528" s="106">
        <v>0</v>
      </c>
      <c r="P528" s="106">
        <v>0</v>
      </c>
      <c r="Q528" s="106">
        <v>0</v>
      </c>
      <c r="R528" s="106">
        <v>0</v>
      </c>
      <c r="S528" s="106">
        <v>1.2</v>
      </c>
      <c r="T528" s="106">
        <v>0.03</v>
      </c>
      <c r="U528" s="106">
        <v>0.94</v>
      </c>
      <c r="V528" s="106">
        <v>0</v>
      </c>
      <c r="W528" s="106">
        <v>0</v>
      </c>
      <c r="X528" s="106">
        <v>0</v>
      </c>
      <c r="Y528" s="106">
        <v>0</v>
      </c>
    </row>
    <row r="529" spans="1:25" s="71" customFormat="1" ht="15.75" hidden="1" outlineLevel="1" x14ac:dyDescent="0.25">
      <c r="A529" s="129">
        <v>22</v>
      </c>
      <c r="B529" s="106">
        <v>0</v>
      </c>
      <c r="C529" s="106">
        <v>0</v>
      </c>
      <c r="D529" s="106">
        <v>0</v>
      </c>
      <c r="E529" s="106">
        <v>255.64</v>
      </c>
      <c r="F529" s="106">
        <v>262.39</v>
      </c>
      <c r="G529" s="106">
        <v>21.78</v>
      </c>
      <c r="H529" s="106">
        <v>51.37</v>
      </c>
      <c r="I529" s="106">
        <v>42.54</v>
      </c>
      <c r="J529" s="106">
        <v>0</v>
      </c>
      <c r="K529" s="106">
        <v>0</v>
      </c>
      <c r="L529" s="106">
        <v>0</v>
      </c>
      <c r="M529" s="106">
        <v>0</v>
      </c>
      <c r="N529" s="106">
        <v>0</v>
      </c>
      <c r="O529" s="106">
        <v>0</v>
      </c>
      <c r="P529" s="106">
        <v>0</v>
      </c>
      <c r="Q529" s="106">
        <v>0</v>
      </c>
      <c r="R529" s="106">
        <v>0</v>
      </c>
      <c r="S529" s="106">
        <v>0</v>
      </c>
      <c r="T529" s="106">
        <v>0</v>
      </c>
      <c r="U529" s="106">
        <v>0</v>
      </c>
      <c r="V529" s="106">
        <v>0</v>
      </c>
      <c r="W529" s="106">
        <v>0</v>
      </c>
      <c r="X529" s="106">
        <v>0</v>
      </c>
      <c r="Y529" s="106">
        <v>0</v>
      </c>
    </row>
    <row r="530" spans="1:25" s="71" customFormat="1" ht="15.75" hidden="1" outlineLevel="1" x14ac:dyDescent="0.25">
      <c r="A530" s="129">
        <v>23</v>
      </c>
      <c r="B530" s="106">
        <v>0</v>
      </c>
      <c r="C530" s="106">
        <v>0</v>
      </c>
      <c r="D530" s="106">
        <v>0</v>
      </c>
      <c r="E530" s="106">
        <v>0</v>
      </c>
      <c r="F530" s="106">
        <v>0</v>
      </c>
      <c r="G530" s="106">
        <v>0</v>
      </c>
      <c r="H530" s="106">
        <v>0</v>
      </c>
      <c r="I530" s="106">
        <v>58.06</v>
      </c>
      <c r="J530" s="106">
        <v>133.24</v>
      </c>
      <c r="K530" s="106">
        <v>0</v>
      </c>
      <c r="L530" s="106">
        <v>0</v>
      </c>
      <c r="M530" s="106">
        <v>0</v>
      </c>
      <c r="N530" s="106">
        <v>0.59</v>
      </c>
      <c r="O530" s="106">
        <v>4.3499999999999996</v>
      </c>
      <c r="P530" s="106">
        <v>0.56000000000000005</v>
      </c>
      <c r="Q530" s="106">
        <v>0</v>
      </c>
      <c r="R530" s="106">
        <v>0</v>
      </c>
      <c r="S530" s="106">
        <v>0</v>
      </c>
      <c r="T530" s="106">
        <v>128.85</v>
      </c>
      <c r="U530" s="106">
        <v>43.85</v>
      </c>
      <c r="V530" s="106">
        <v>2.04</v>
      </c>
      <c r="W530" s="106">
        <v>0</v>
      </c>
      <c r="X530" s="106">
        <v>0</v>
      </c>
      <c r="Y530" s="106">
        <v>0</v>
      </c>
    </row>
    <row r="531" spans="1:25" s="71" customFormat="1" ht="15.75" hidden="1" outlineLevel="1" x14ac:dyDescent="0.25">
      <c r="A531" s="129">
        <v>24</v>
      </c>
      <c r="B531" s="106">
        <v>0</v>
      </c>
      <c r="C531" s="106">
        <v>0</v>
      </c>
      <c r="D531" s="106">
        <v>0</v>
      </c>
      <c r="E531" s="106">
        <v>0</v>
      </c>
      <c r="F531" s="106">
        <v>0</v>
      </c>
      <c r="G531" s="106">
        <v>0</v>
      </c>
      <c r="H531" s="106">
        <v>0</v>
      </c>
      <c r="I531" s="106">
        <v>0</v>
      </c>
      <c r="J531" s="106">
        <v>0</v>
      </c>
      <c r="K531" s="106">
        <v>0</v>
      </c>
      <c r="L531" s="106">
        <v>0</v>
      </c>
      <c r="M531" s="106">
        <v>0</v>
      </c>
      <c r="N531" s="106">
        <v>0</v>
      </c>
      <c r="O531" s="106">
        <v>0</v>
      </c>
      <c r="P531" s="106">
        <v>0</v>
      </c>
      <c r="Q531" s="106">
        <v>0</v>
      </c>
      <c r="R531" s="106">
        <v>0</v>
      </c>
      <c r="S531" s="106">
        <v>0</v>
      </c>
      <c r="T531" s="106">
        <v>0</v>
      </c>
      <c r="U531" s="106">
        <v>0</v>
      </c>
      <c r="V531" s="106">
        <v>0</v>
      </c>
      <c r="W531" s="106">
        <v>0</v>
      </c>
      <c r="X531" s="106">
        <v>0</v>
      </c>
      <c r="Y531" s="106">
        <v>0</v>
      </c>
    </row>
    <row r="532" spans="1:25" s="71" customFormat="1" ht="15.75" hidden="1" outlineLevel="1" x14ac:dyDescent="0.25">
      <c r="A532" s="129">
        <v>25</v>
      </c>
      <c r="B532" s="106">
        <v>0</v>
      </c>
      <c r="C532" s="106">
        <v>0</v>
      </c>
      <c r="D532" s="106">
        <v>0</v>
      </c>
      <c r="E532" s="106">
        <v>0</v>
      </c>
      <c r="F532" s="106">
        <v>0</v>
      </c>
      <c r="G532" s="106">
        <v>1.1200000000000001</v>
      </c>
      <c r="H532" s="106">
        <v>0</v>
      </c>
      <c r="I532" s="106">
        <v>0</v>
      </c>
      <c r="J532" s="106">
        <v>0</v>
      </c>
      <c r="K532" s="106">
        <v>0</v>
      </c>
      <c r="L532" s="106">
        <v>0</v>
      </c>
      <c r="M532" s="106">
        <v>0</v>
      </c>
      <c r="N532" s="106">
        <v>0</v>
      </c>
      <c r="O532" s="106">
        <v>0</v>
      </c>
      <c r="P532" s="106">
        <v>0</v>
      </c>
      <c r="Q532" s="106">
        <v>0</v>
      </c>
      <c r="R532" s="106">
        <v>0</v>
      </c>
      <c r="S532" s="106">
        <v>0</v>
      </c>
      <c r="T532" s="106">
        <v>0</v>
      </c>
      <c r="U532" s="106">
        <v>0</v>
      </c>
      <c r="V532" s="106">
        <v>0</v>
      </c>
      <c r="W532" s="106">
        <v>0</v>
      </c>
      <c r="X532" s="106">
        <v>0</v>
      </c>
      <c r="Y532" s="106">
        <v>0</v>
      </c>
    </row>
    <row r="533" spans="1:25" s="71" customFormat="1" ht="15.75" hidden="1" outlineLevel="1" x14ac:dyDescent="0.25">
      <c r="A533" s="129">
        <v>26</v>
      </c>
      <c r="B533" s="106">
        <v>0</v>
      </c>
      <c r="C533" s="106">
        <v>0</v>
      </c>
      <c r="D533" s="106">
        <v>0</v>
      </c>
      <c r="E533" s="106">
        <v>0</v>
      </c>
      <c r="F533" s="106">
        <v>0</v>
      </c>
      <c r="G533" s="106">
        <v>0</v>
      </c>
      <c r="H533" s="106">
        <v>0</v>
      </c>
      <c r="I533" s="106">
        <v>0</v>
      </c>
      <c r="J533" s="106">
        <v>0</v>
      </c>
      <c r="K533" s="106">
        <v>0</v>
      </c>
      <c r="L533" s="106">
        <v>0</v>
      </c>
      <c r="M533" s="106">
        <v>0</v>
      </c>
      <c r="N533" s="106">
        <v>0</v>
      </c>
      <c r="O533" s="106">
        <v>0</v>
      </c>
      <c r="P533" s="106">
        <v>0</v>
      </c>
      <c r="Q533" s="106">
        <v>0</v>
      </c>
      <c r="R533" s="106">
        <v>0</v>
      </c>
      <c r="S533" s="106">
        <v>0</v>
      </c>
      <c r="T533" s="106">
        <v>0</v>
      </c>
      <c r="U533" s="106">
        <v>0</v>
      </c>
      <c r="V533" s="106">
        <v>0</v>
      </c>
      <c r="W533" s="106">
        <v>0</v>
      </c>
      <c r="X533" s="106">
        <v>0</v>
      </c>
      <c r="Y533" s="106">
        <v>0</v>
      </c>
    </row>
    <row r="534" spans="1:25" s="71" customFormat="1" ht="15.75" hidden="1" outlineLevel="1" x14ac:dyDescent="0.25">
      <c r="A534" s="129">
        <v>27</v>
      </c>
      <c r="B534" s="106">
        <v>0</v>
      </c>
      <c r="C534" s="106">
        <v>0</v>
      </c>
      <c r="D534" s="106">
        <v>0</v>
      </c>
      <c r="E534" s="106">
        <v>0</v>
      </c>
      <c r="F534" s="106">
        <v>0</v>
      </c>
      <c r="G534" s="106">
        <v>0</v>
      </c>
      <c r="H534" s="106">
        <v>88.12</v>
      </c>
      <c r="I534" s="106">
        <v>0</v>
      </c>
      <c r="J534" s="106">
        <v>68.209999999999994</v>
      </c>
      <c r="K534" s="106">
        <v>59.01</v>
      </c>
      <c r="L534" s="106">
        <v>0</v>
      </c>
      <c r="M534" s="106">
        <v>0</v>
      </c>
      <c r="N534" s="106">
        <v>0</v>
      </c>
      <c r="O534" s="106">
        <v>0</v>
      </c>
      <c r="P534" s="106">
        <v>0</v>
      </c>
      <c r="Q534" s="106">
        <v>0</v>
      </c>
      <c r="R534" s="106">
        <v>0</v>
      </c>
      <c r="S534" s="106">
        <v>0</v>
      </c>
      <c r="T534" s="106">
        <v>0</v>
      </c>
      <c r="U534" s="106">
        <v>27.12</v>
      </c>
      <c r="V534" s="106">
        <v>0</v>
      </c>
      <c r="W534" s="106">
        <v>0</v>
      </c>
      <c r="X534" s="106">
        <v>0</v>
      </c>
      <c r="Y534" s="106">
        <v>0</v>
      </c>
    </row>
    <row r="535" spans="1:25" s="71" customFormat="1" ht="15.75" hidden="1" outlineLevel="1" x14ac:dyDescent="0.25">
      <c r="A535" s="129">
        <v>28</v>
      </c>
      <c r="B535" s="106">
        <v>0</v>
      </c>
      <c r="C535" s="106">
        <v>0</v>
      </c>
      <c r="D535" s="106">
        <v>0</v>
      </c>
      <c r="E535" s="106">
        <v>0</v>
      </c>
      <c r="F535" s="106">
        <v>0</v>
      </c>
      <c r="G535" s="106">
        <v>46.01</v>
      </c>
      <c r="H535" s="106">
        <v>51.86</v>
      </c>
      <c r="I535" s="106">
        <v>0.69</v>
      </c>
      <c r="J535" s="106">
        <v>44.78</v>
      </c>
      <c r="K535" s="106">
        <v>8.83</v>
      </c>
      <c r="L535" s="106">
        <v>0</v>
      </c>
      <c r="M535" s="106">
        <v>0</v>
      </c>
      <c r="N535" s="106">
        <v>0</v>
      </c>
      <c r="O535" s="106">
        <v>0</v>
      </c>
      <c r="P535" s="106">
        <v>0</v>
      </c>
      <c r="Q535" s="106">
        <v>0</v>
      </c>
      <c r="R535" s="106">
        <v>0</v>
      </c>
      <c r="S535" s="106">
        <v>0</v>
      </c>
      <c r="T535" s="106">
        <v>0</v>
      </c>
      <c r="U535" s="106">
        <v>0</v>
      </c>
      <c r="V535" s="106">
        <v>0</v>
      </c>
      <c r="W535" s="106">
        <v>0</v>
      </c>
      <c r="X535" s="106">
        <v>0</v>
      </c>
      <c r="Y535" s="106">
        <v>0</v>
      </c>
    </row>
    <row r="536" spans="1:25" s="71" customFormat="1" ht="15.75" hidden="1" outlineLevel="1" x14ac:dyDescent="0.25">
      <c r="A536" s="129">
        <v>29</v>
      </c>
      <c r="B536" s="106">
        <v>0</v>
      </c>
      <c r="C536" s="106">
        <v>0</v>
      </c>
      <c r="D536" s="106">
        <v>0</v>
      </c>
      <c r="E536" s="106">
        <v>0</v>
      </c>
      <c r="F536" s="106">
        <v>0</v>
      </c>
      <c r="G536" s="106">
        <v>11.38</v>
      </c>
      <c r="H536" s="106">
        <v>96.98</v>
      </c>
      <c r="I536" s="106">
        <v>0</v>
      </c>
      <c r="J536" s="106">
        <v>9.48</v>
      </c>
      <c r="K536" s="106">
        <v>0</v>
      </c>
      <c r="L536" s="106">
        <v>0</v>
      </c>
      <c r="M536" s="106">
        <v>0</v>
      </c>
      <c r="N536" s="106">
        <v>0</v>
      </c>
      <c r="O536" s="106">
        <v>0</v>
      </c>
      <c r="P536" s="106">
        <v>0</v>
      </c>
      <c r="Q536" s="106">
        <v>0</v>
      </c>
      <c r="R536" s="106">
        <v>0</v>
      </c>
      <c r="S536" s="106">
        <v>0</v>
      </c>
      <c r="T536" s="106">
        <v>0</v>
      </c>
      <c r="U536" s="106">
        <v>0</v>
      </c>
      <c r="V536" s="106">
        <v>0</v>
      </c>
      <c r="W536" s="106">
        <v>0</v>
      </c>
      <c r="X536" s="106">
        <v>0</v>
      </c>
      <c r="Y536" s="106">
        <v>0</v>
      </c>
    </row>
    <row r="537" spans="1:25" s="71" customFormat="1" ht="15.75" collapsed="1" x14ac:dyDescent="0.25">
      <c r="A537" s="129">
        <v>30</v>
      </c>
      <c r="B537" s="106">
        <v>0</v>
      </c>
      <c r="C537" s="106">
        <v>0</v>
      </c>
      <c r="D537" s="106">
        <v>0</v>
      </c>
      <c r="E537" s="106">
        <v>0</v>
      </c>
      <c r="F537" s="106">
        <v>0</v>
      </c>
      <c r="G537" s="106">
        <v>0</v>
      </c>
      <c r="H537" s="106">
        <v>0</v>
      </c>
      <c r="I537" s="106">
        <v>0</v>
      </c>
      <c r="J537" s="106">
        <v>0</v>
      </c>
      <c r="K537" s="106">
        <v>0</v>
      </c>
      <c r="L537" s="106">
        <v>0</v>
      </c>
      <c r="M537" s="106">
        <v>0</v>
      </c>
      <c r="N537" s="106">
        <v>0</v>
      </c>
      <c r="O537" s="106">
        <v>0</v>
      </c>
      <c r="P537" s="106">
        <v>0</v>
      </c>
      <c r="Q537" s="106">
        <v>0</v>
      </c>
      <c r="R537" s="106">
        <v>0</v>
      </c>
      <c r="S537" s="106">
        <v>0</v>
      </c>
      <c r="T537" s="106">
        <v>0</v>
      </c>
      <c r="U537" s="106">
        <v>4.5999999999999996</v>
      </c>
      <c r="V537" s="106">
        <v>0</v>
      </c>
      <c r="W537" s="106">
        <v>0</v>
      </c>
      <c r="X537" s="106">
        <v>0</v>
      </c>
      <c r="Y537" s="106">
        <v>0</v>
      </c>
    </row>
    <row r="538" spans="1:25" s="71" customFormat="1" ht="15.75" x14ac:dyDescent="0.25">
      <c r="A538" s="91"/>
    </row>
    <row r="539" spans="1:25" s="71" customFormat="1" ht="15.75" x14ac:dyDescent="0.25">
      <c r="A539" s="158" t="s">
        <v>32</v>
      </c>
      <c r="B539" s="158" t="s">
        <v>63</v>
      </c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  <c r="U539" s="158"/>
      <c r="V539" s="158"/>
      <c r="W539" s="158"/>
      <c r="X539" s="158"/>
      <c r="Y539" s="158"/>
    </row>
    <row r="540" spans="1:25" s="83" customFormat="1" ht="12.75" x14ac:dyDescent="0.2">
      <c r="A540" s="158"/>
      <c r="B540" s="82" t="s">
        <v>33</v>
      </c>
      <c r="C540" s="82" t="s">
        <v>34</v>
      </c>
      <c r="D540" s="82" t="s">
        <v>35</v>
      </c>
      <c r="E540" s="82" t="s">
        <v>36</v>
      </c>
      <c r="F540" s="82" t="s">
        <v>37</v>
      </c>
      <c r="G540" s="82" t="s">
        <v>38</v>
      </c>
      <c r="H540" s="82" t="s">
        <v>39</v>
      </c>
      <c r="I540" s="82" t="s">
        <v>40</v>
      </c>
      <c r="J540" s="82" t="s">
        <v>41</v>
      </c>
      <c r="K540" s="82" t="s">
        <v>42</v>
      </c>
      <c r="L540" s="82" t="s">
        <v>43</v>
      </c>
      <c r="M540" s="82" t="s">
        <v>44</v>
      </c>
      <c r="N540" s="82" t="s">
        <v>45</v>
      </c>
      <c r="O540" s="82" t="s">
        <v>46</v>
      </c>
      <c r="P540" s="82" t="s">
        <v>47</v>
      </c>
      <c r="Q540" s="82" t="s">
        <v>48</v>
      </c>
      <c r="R540" s="82" t="s">
        <v>49</v>
      </c>
      <c r="S540" s="82" t="s">
        <v>50</v>
      </c>
      <c r="T540" s="82" t="s">
        <v>51</v>
      </c>
      <c r="U540" s="82" t="s">
        <v>52</v>
      </c>
      <c r="V540" s="82" t="s">
        <v>53</v>
      </c>
      <c r="W540" s="82" t="s">
        <v>54</v>
      </c>
      <c r="X540" s="82" t="s">
        <v>55</v>
      </c>
      <c r="Y540" s="82" t="s">
        <v>56</v>
      </c>
    </row>
    <row r="541" spans="1:25" s="71" customFormat="1" ht="15.75" x14ac:dyDescent="0.25">
      <c r="A541" s="129">
        <v>1</v>
      </c>
      <c r="B541" s="107">
        <v>200.85</v>
      </c>
      <c r="C541" s="107">
        <v>211.82</v>
      </c>
      <c r="D541" s="107">
        <v>197.66</v>
      </c>
      <c r="E541" s="107">
        <v>179.52</v>
      </c>
      <c r="F541" s="107">
        <v>110.42</v>
      </c>
      <c r="G541" s="107">
        <v>63.51</v>
      </c>
      <c r="H541" s="107">
        <v>0.09</v>
      </c>
      <c r="I541" s="107">
        <v>148.25</v>
      </c>
      <c r="J541" s="107">
        <v>211.8</v>
      </c>
      <c r="K541" s="107">
        <v>276.38</v>
      </c>
      <c r="L541" s="107">
        <v>347.98</v>
      </c>
      <c r="M541" s="107">
        <v>319.92</v>
      </c>
      <c r="N541" s="107">
        <v>257.95</v>
      </c>
      <c r="O541" s="107">
        <v>269.51</v>
      </c>
      <c r="P541" s="107">
        <v>579.25</v>
      </c>
      <c r="Q541" s="107">
        <v>477.52</v>
      </c>
      <c r="R541" s="107">
        <v>600.14</v>
      </c>
      <c r="S541" s="107">
        <v>1618.08</v>
      </c>
      <c r="T541" s="107">
        <v>254.33</v>
      </c>
      <c r="U541" s="107">
        <v>384.34</v>
      </c>
      <c r="V541" s="107">
        <v>361.28</v>
      </c>
      <c r="W541" s="107">
        <v>545.54</v>
      </c>
      <c r="X541" s="107">
        <v>700.9</v>
      </c>
      <c r="Y541" s="107">
        <v>484.2</v>
      </c>
    </row>
    <row r="542" spans="1:25" s="71" customFormat="1" ht="15.75" hidden="1" outlineLevel="1" x14ac:dyDescent="0.25">
      <c r="A542" s="129">
        <v>2</v>
      </c>
      <c r="B542" s="107">
        <v>1330.12</v>
      </c>
      <c r="C542" s="107">
        <v>1190.8599999999999</v>
      </c>
      <c r="D542" s="107">
        <v>311.56</v>
      </c>
      <c r="E542" s="107">
        <v>98.86</v>
      </c>
      <c r="F542" s="107">
        <v>186.1</v>
      </c>
      <c r="G542" s="107">
        <v>235.75</v>
      </c>
      <c r="H542" s="107">
        <v>1335.46</v>
      </c>
      <c r="I542" s="107">
        <v>313.27</v>
      </c>
      <c r="J542" s="107">
        <v>125.91</v>
      </c>
      <c r="K542" s="107">
        <v>187.93</v>
      </c>
      <c r="L542" s="107">
        <v>113.36</v>
      </c>
      <c r="M542" s="107">
        <v>293.8</v>
      </c>
      <c r="N542" s="107">
        <v>345.62</v>
      </c>
      <c r="O542" s="107">
        <v>564.37</v>
      </c>
      <c r="P542" s="107">
        <v>682.51</v>
      </c>
      <c r="Q542" s="107">
        <v>954.07</v>
      </c>
      <c r="R542" s="107">
        <v>855.35</v>
      </c>
      <c r="S542" s="107">
        <v>777.55</v>
      </c>
      <c r="T542" s="107">
        <v>870.35</v>
      </c>
      <c r="U542" s="107">
        <v>553.38</v>
      </c>
      <c r="V542" s="107">
        <v>362.69</v>
      </c>
      <c r="W542" s="107">
        <v>389.27</v>
      </c>
      <c r="X542" s="107">
        <v>835.94</v>
      </c>
      <c r="Y542" s="107">
        <v>470.86</v>
      </c>
    </row>
    <row r="543" spans="1:25" s="71" customFormat="1" ht="15.75" hidden="1" outlineLevel="1" x14ac:dyDescent="0.25">
      <c r="A543" s="129">
        <v>3</v>
      </c>
      <c r="B543" s="107">
        <v>248.32</v>
      </c>
      <c r="C543" s="107">
        <v>193.21</v>
      </c>
      <c r="D543" s="107">
        <v>242.64</v>
      </c>
      <c r="E543" s="107">
        <v>129.91</v>
      </c>
      <c r="F543" s="107">
        <v>136.69</v>
      </c>
      <c r="G543" s="107">
        <v>180.65</v>
      </c>
      <c r="H543" s="107">
        <v>158.19</v>
      </c>
      <c r="I543" s="107">
        <v>7.61</v>
      </c>
      <c r="J543" s="107">
        <v>253.07</v>
      </c>
      <c r="K543" s="107">
        <v>376.03</v>
      </c>
      <c r="L543" s="107">
        <v>842.7</v>
      </c>
      <c r="M543" s="107">
        <v>879.07</v>
      </c>
      <c r="N543" s="107">
        <v>875.33</v>
      </c>
      <c r="O543" s="107">
        <v>1693.86</v>
      </c>
      <c r="P543" s="107">
        <v>717.5</v>
      </c>
      <c r="Q543" s="107">
        <v>661.38</v>
      </c>
      <c r="R543" s="107">
        <v>669.86</v>
      </c>
      <c r="S543" s="107">
        <v>482.62</v>
      </c>
      <c r="T543" s="107">
        <v>3.81</v>
      </c>
      <c r="U543" s="107">
        <v>292.51</v>
      </c>
      <c r="V543" s="107">
        <v>110.05</v>
      </c>
      <c r="W543" s="107">
        <v>143.96</v>
      </c>
      <c r="X543" s="107">
        <v>1682</v>
      </c>
      <c r="Y543" s="107">
        <v>1216.07</v>
      </c>
    </row>
    <row r="544" spans="1:25" s="71" customFormat="1" ht="15.75" hidden="1" outlineLevel="1" x14ac:dyDescent="0.25">
      <c r="A544" s="129">
        <v>4</v>
      </c>
      <c r="B544" s="107">
        <v>1094.3800000000001</v>
      </c>
      <c r="C544" s="107">
        <v>979.19</v>
      </c>
      <c r="D544" s="107">
        <v>845.92</v>
      </c>
      <c r="E544" s="107">
        <v>846.56</v>
      </c>
      <c r="F544" s="107">
        <v>975.7</v>
      </c>
      <c r="G544" s="107">
        <v>297.64</v>
      </c>
      <c r="H544" s="107">
        <v>381.92</v>
      </c>
      <c r="I544" s="107">
        <v>350.93</v>
      </c>
      <c r="J544" s="107">
        <v>113.55</v>
      </c>
      <c r="K544" s="107">
        <v>212.52</v>
      </c>
      <c r="L544" s="107">
        <v>925.52</v>
      </c>
      <c r="M544" s="107">
        <v>1844.85</v>
      </c>
      <c r="N544" s="107">
        <v>879.27</v>
      </c>
      <c r="O544" s="107">
        <v>862.26</v>
      </c>
      <c r="P544" s="107">
        <v>859.16</v>
      </c>
      <c r="Q544" s="107">
        <v>836.77</v>
      </c>
      <c r="R544" s="107">
        <v>866.28</v>
      </c>
      <c r="S544" s="107">
        <v>584.12</v>
      </c>
      <c r="T544" s="107">
        <v>443.92</v>
      </c>
      <c r="U544" s="107">
        <v>285.47000000000003</v>
      </c>
      <c r="V544" s="107">
        <v>291.97000000000003</v>
      </c>
      <c r="W544" s="107">
        <v>503.88</v>
      </c>
      <c r="X544" s="107">
        <v>835.8</v>
      </c>
      <c r="Y544" s="107">
        <v>416.58</v>
      </c>
    </row>
    <row r="545" spans="1:25" s="71" customFormat="1" ht="15.75" hidden="1" outlineLevel="1" x14ac:dyDescent="0.25">
      <c r="A545" s="129">
        <v>5</v>
      </c>
      <c r="B545" s="107">
        <v>438.02</v>
      </c>
      <c r="C545" s="107">
        <v>387.89</v>
      </c>
      <c r="D545" s="107">
        <v>337.02</v>
      </c>
      <c r="E545" s="107">
        <v>328.88</v>
      </c>
      <c r="F545" s="107">
        <v>216.39</v>
      </c>
      <c r="G545" s="107">
        <v>1374.68</v>
      </c>
      <c r="H545" s="107">
        <v>66.8</v>
      </c>
      <c r="I545" s="107">
        <v>364.76</v>
      </c>
      <c r="J545" s="107">
        <v>245.82</v>
      </c>
      <c r="K545" s="107">
        <v>305.38</v>
      </c>
      <c r="L545" s="107">
        <v>261.62</v>
      </c>
      <c r="M545" s="107">
        <v>299.82</v>
      </c>
      <c r="N545" s="107">
        <v>171.47</v>
      </c>
      <c r="O545" s="107">
        <v>180.64</v>
      </c>
      <c r="P545" s="107">
        <v>208.89</v>
      </c>
      <c r="Q545" s="107">
        <v>210.23</v>
      </c>
      <c r="R545" s="107">
        <v>253.85</v>
      </c>
      <c r="S545" s="107">
        <v>147.19</v>
      </c>
      <c r="T545" s="107">
        <v>146.19</v>
      </c>
      <c r="U545" s="107">
        <v>217.1</v>
      </c>
      <c r="V545" s="107">
        <v>246.37</v>
      </c>
      <c r="W545" s="107">
        <v>406.44</v>
      </c>
      <c r="X545" s="107">
        <v>416.46</v>
      </c>
      <c r="Y545" s="107">
        <v>603.22</v>
      </c>
    </row>
    <row r="546" spans="1:25" s="71" customFormat="1" ht="15.75" hidden="1" outlineLevel="1" x14ac:dyDescent="0.25">
      <c r="A546" s="129">
        <v>6</v>
      </c>
      <c r="B546" s="107">
        <v>99.83</v>
      </c>
      <c r="C546" s="107">
        <v>1193.8800000000001</v>
      </c>
      <c r="D546" s="107">
        <v>240.15</v>
      </c>
      <c r="E546" s="107">
        <v>71.84</v>
      </c>
      <c r="F546" s="107">
        <v>267.25</v>
      </c>
      <c r="G546" s="107">
        <v>0</v>
      </c>
      <c r="H546" s="107">
        <v>0</v>
      </c>
      <c r="I546" s="107">
        <v>0</v>
      </c>
      <c r="J546" s="107">
        <v>35.01</v>
      </c>
      <c r="K546" s="107">
        <v>101.95</v>
      </c>
      <c r="L546" s="107">
        <v>74.67</v>
      </c>
      <c r="M546" s="107">
        <v>64.52</v>
      </c>
      <c r="N546" s="107">
        <v>92.29</v>
      </c>
      <c r="O546" s="107">
        <v>124.28</v>
      </c>
      <c r="P546" s="107">
        <v>110.51</v>
      </c>
      <c r="Q546" s="107">
        <v>83.97</v>
      </c>
      <c r="R546" s="107">
        <v>138.84</v>
      </c>
      <c r="S546" s="107">
        <v>48.54</v>
      </c>
      <c r="T546" s="107">
        <v>62.09</v>
      </c>
      <c r="U546" s="107">
        <v>51.99</v>
      </c>
      <c r="V546" s="107">
        <v>110.14</v>
      </c>
      <c r="W546" s="107">
        <v>247.66</v>
      </c>
      <c r="X546" s="107">
        <v>414.12</v>
      </c>
      <c r="Y546" s="107">
        <v>345.46</v>
      </c>
    </row>
    <row r="547" spans="1:25" s="71" customFormat="1" ht="15.75" hidden="1" outlineLevel="1" x14ac:dyDescent="0.25">
      <c r="A547" s="129">
        <v>7</v>
      </c>
      <c r="B547" s="107">
        <v>222.6</v>
      </c>
      <c r="C547" s="107">
        <v>272.02</v>
      </c>
      <c r="D547" s="107">
        <v>182.78</v>
      </c>
      <c r="E547" s="107">
        <v>71.12</v>
      </c>
      <c r="F547" s="107">
        <v>2.76</v>
      </c>
      <c r="G547" s="107">
        <v>6.3</v>
      </c>
      <c r="H547" s="107">
        <v>0</v>
      </c>
      <c r="I547" s="107">
        <v>28</v>
      </c>
      <c r="J547" s="107">
        <v>17.54</v>
      </c>
      <c r="K547" s="107">
        <v>45.03</v>
      </c>
      <c r="L547" s="107">
        <v>84.6</v>
      </c>
      <c r="M547" s="107">
        <v>80.34</v>
      </c>
      <c r="N547" s="107">
        <v>173.36</v>
      </c>
      <c r="O547" s="107">
        <v>163.44999999999999</v>
      </c>
      <c r="P547" s="107">
        <v>158.21</v>
      </c>
      <c r="Q547" s="107">
        <v>197.56</v>
      </c>
      <c r="R547" s="107">
        <v>132.41</v>
      </c>
      <c r="S547" s="107">
        <v>187.21</v>
      </c>
      <c r="T547" s="107">
        <v>133.05000000000001</v>
      </c>
      <c r="U547" s="107">
        <v>226.23</v>
      </c>
      <c r="V547" s="107">
        <v>290.8</v>
      </c>
      <c r="W547" s="107">
        <v>286.67</v>
      </c>
      <c r="X547" s="107">
        <v>604.47</v>
      </c>
      <c r="Y547" s="107">
        <v>614.42999999999995</v>
      </c>
    </row>
    <row r="548" spans="1:25" s="71" customFormat="1" ht="15.75" hidden="1" outlineLevel="1" x14ac:dyDescent="0.25">
      <c r="A548" s="129">
        <v>8</v>
      </c>
      <c r="B548" s="107">
        <v>162.63999999999999</v>
      </c>
      <c r="C548" s="107">
        <v>268.19</v>
      </c>
      <c r="D548" s="107">
        <v>8.91</v>
      </c>
      <c r="E548" s="107">
        <v>0</v>
      </c>
      <c r="F548" s="107">
        <v>25.69</v>
      </c>
      <c r="G548" s="107">
        <v>0.57999999999999996</v>
      </c>
      <c r="H548" s="107">
        <v>115.91</v>
      </c>
      <c r="I548" s="107">
        <v>1.85</v>
      </c>
      <c r="J548" s="107">
        <v>88.55</v>
      </c>
      <c r="K548" s="107">
        <v>152.22999999999999</v>
      </c>
      <c r="L548" s="107">
        <v>213.2</v>
      </c>
      <c r="M548" s="107">
        <v>186.14</v>
      </c>
      <c r="N548" s="107">
        <v>138.83000000000001</v>
      </c>
      <c r="O548" s="107">
        <v>145.35</v>
      </c>
      <c r="P548" s="107">
        <v>136.78</v>
      </c>
      <c r="Q548" s="107">
        <v>127.81</v>
      </c>
      <c r="R548" s="107">
        <v>128.11000000000001</v>
      </c>
      <c r="S548" s="107">
        <v>178.46</v>
      </c>
      <c r="T548" s="107">
        <v>175.05</v>
      </c>
      <c r="U548" s="107">
        <v>190.5</v>
      </c>
      <c r="V548" s="107">
        <v>319.54000000000002</v>
      </c>
      <c r="W548" s="107">
        <v>452.2</v>
      </c>
      <c r="X548" s="107">
        <v>410.98</v>
      </c>
      <c r="Y548" s="107">
        <v>757.87</v>
      </c>
    </row>
    <row r="549" spans="1:25" s="71" customFormat="1" ht="15.75" hidden="1" outlineLevel="1" x14ac:dyDescent="0.25">
      <c r="A549" s="129">
        <v>9</v>
      </c>
      <c r="B549" s="107">
        <v>1472.37</v>
      </c>
      <c r="C549" s="107">
        <v>301.48</v>
      </c>
      <c r="D549" s="107">
        <v>175.86</v>
      </c>
      <c r="E549" s="107">
        <v>120.37</v>
      </c>
      <c r="F549" s="107">
        <v>2.5499999999999998</v>
      </c>
      <c r="G549" s="107">
        <v>1319.71</v>
      </c>
      <c r="H549" s="107">
        <v>27.76</v>
      </c>
      <c r="I549" s="107">
        <v>73.67</v>
      </c>
      <c r="J549" s="107">
        <v>85.96</v>
      </c>
      <c r="K549" s="107">
        <v>170.01</v>
      </c>
      <c r="L549" s="107">
        <v>92.24</v>
      </c>
      <c r="M549" s="107">
        <v>222.14</v>
      </c>
      <c r="N549" s="107">
        <v>219.01</v>
      </c>
      <c r="O549" s="107">
        <v>210</v>
      </c>
      <c r="P549" s="107">
        <v>234.12</v>
      </c>
      <c r="Q549" s="107">
        <v>301.43</v>
      </c>
      <c r="R549" s="107">
        <v>313.73</v>
      </c>
      <c r="S549" s="107">
        <v>321.69</v>
      </c>
      <c r="T549" s="107">
        <v>178.86</v>
      </c>
      <c r="U549" s="107">
        <v>69.88</v>
      </c>
      <c r="V549" s="107">
        <v>133.91999999999999</v>
      </c>
      <c r="W549" s="107">
        <v>274.92</v>
      </c>
      <c r="X549" s="107">
        <v>478.06</v>
      </c>
      <c r="Y549" s="107">
        <v>752.84</v>
      </c>
    </row>
    <row r="550" spans="1:25" s="71" customFormat="1" ht="15.75" hidden="1" outlineLevel="1" x14ac:dyDescent="0.25">
      <c r="A550" s="129">
        <v>10</v>
      </c>
      <c r="B550" s="107">
        <v>96.27</v>
      </c>
      <c r="C550" s="107">
        <v>347.84</v>
      </c>
      <c r="D550" s="107">
        <v>368.61</v>
      </c>
      <c r="E550" s="107">
        <v>13.96</v>
      </c>
      <c r="F550" s="107">
        <v>369.04</v>
      </c>
      <c r="G550" s="107">
        <v>287.70999999999998</v>
      </c>
      <c r="H550" s="107">
        <v>113.65</v>
      </c>
      <c r="I550" s="107">
        <v>180.18</v>
      </c>
      <c r="J550" s="107">
        <v>155.88</v>
      </c>
      <c r="K550" s="107">
        <v>71.650000000000006</v>
      </c>
      <c r="L550" s="107">
        <v>229.28</v>
      </c>
      <c r="M550" s="107">
        <v>258.97000000000003</v>
      </c>
      <c r="N550" s="107">
        <v>339.82</v>
      </c>
      <c r="O550" s="107">
        <v>235.39</v>
      </c>
      <c r="P550" s="107">
        <v>271.91000000000003</v>
      </c>
      <c r="Q550" s="107">
        <v>351.15</v>
      </c>
      <c r="R550" s="107">
        <v>266.93</v>
      </c>
      <c r="S550" s="107">
        <v>201.39</v>
      </c>
      <c r="T550" s="107">
        <v>96.63</v>
      </c>
      <c r="U550" s="107">
        <v>183.37</v>
      </c>
      <c r="V550" s="107">
        <v>259.32</v>
      </c>
      <c r="W550" s="107">
        <v>637.13</v>
      </c>
      <c r="X550" s="107">
        <v>789.12</v>
      </c>
      <c r="Y550" s="107">
        <v>605.27</v>
      </c>
    </row>
    <row r="551" spans="1:25" s="71" customFormat="1" ht="15.75" hidden="1" outlineLevel="1" x14ac:dyDescent="0.25">
      <c r="A551" s="129">
        <v>11</v>
      </c>
      <c r="B551" s="107">
        <v>401.86</v>
      </c>
      <c r="C551" s="107">
        <v>274.66000000000003</v>
      </c>
      <c r="D551" s="107">
        <v>164.3</v>
      </c>
      <c r="E551" s="107">
        <v>218.22</v>
      </c>
      <c r="F551" s="107">
        <v>256.45</v>
      </c>
      <c r="G551" s="107">
        <v>1350.4</v>
      </c>
      <c r="H551" s="107">
        <v>0</v>
      </c>
      <c r="I551" s="107">
        <v>126</v>
      </c>
      <c r="J551" s="107">
        <v>173.36</v>
      </c>
      <c r="K551" s="107">
        <v>182.76</v>
      </c>
      <c r="L551" s="107">
        <v>224.49</v>
      </c>
      <c r="M551" s="107">
        <v>243.67</v>
      </c>
      <c r="N551" s="107">
        <v>235.44</v>
      </c>
      <c r="O551" s="107">
        <v>244.55</v>
      </c>
      <c r="P551" s="107">
        <v>718.54</v>
      </c>
      <c r="Q551" s="107">
        <v>711.11</v>
      </c>
      <c r="R551" s="107">
        <v>688.4</v>
      </c>
      <c r="S551" s="107">
        <v>611.6</v>
      </c>
      <c r="T551" s="107">
        <v>168.06</v>
      </c>
      <c r="U551" s="107">
        <v>163.08000000000001</v>
      </c>
      <c r="V551" s="107">
        <v>1.48</v>
      </c>
      <c r="W551" s="107">
        <v>608.47</v>
      </c>
      <c r="X551" s="107">
        <v>442.28</v>
      </c>
      <c r="Y551" s="107">
        <v>457.42</v>
      </c>
    </row>
    <row r="552" spans="1:25" s="71" customFormat="1" ht="15.75" hidden="1" outlineLevel="1" x14ac:dyDescent="0.25">
      <c r="A552" s="129">
        <v>12</v>
      </c>
      <c r="B552" s="107">
        <v>156.43</v>
      </c>
      <c r="C552" s="107">
        <v>189.62</v>
      </c>
      <c r="D552" s="107">
        <v>118.76</v>
      </c>
      <c r="E552" s="107">
        <v>76.42</v>
      </c>
      <c r="F552" s="107">
        <v>0</v>
      </c>
      <c r="G552" s="107">
        <v>0.36</v>
      </c>
      <c r="H552" s="107">
        <v>0</v>
      </c>
      <c r="I552" s="107">
        <v>41.64</v>
      </c>
      <c r="J552" s="107">
        <v>32.61</v>
      </c>
      <c r="K552" s="107">
        <v>56.96</v>
      </c>
      <c r="L552" s="107">
        <v>111.02</v>
      </c>
      <c r="M552" s="107">
        <v>86.74</v>
      </c>
      <c r="N552" s="107">
        <v>51.08</v>
      </c>
      <c r="O552" s="107">
        <v>109.34</v>
      </c>
      <c r="P552" s="107">
        <v>92.68</v>
      </c>
      <c r="Q552" s="107">
        <v>51.81</v>
      </c>
      <c r="R552" s="107">
        <v>47.81</v>
      </c>
      <c r="S552" s="107">
        <v>58.69</v>
      </c>
      <c r="T552" s="107">
        <v>25.26</v>
      </c>
      <c r="U552" s="107">
        <v>115.48</v>
      </c>
      <c r="V552" s="107">
        <v>153.06</v>
      </c>
      <c r="W552" s="107">
        <v>305.45</v>
      </c>
      <c r="X552" s="107">
        <v>397.62</v>
      </c>
      <c r="Y552" s="107">
        <v>479.2</v>
      </c>
    </row>
    <row r="553" spans="1:25" s="71" customFormat="1" ht="15.75" hidden="1" outlineLevel="1" x14ac:dyDescent="0.25">
      <c r="A553" s="129">
        <v>13</v>
      </c>
      <c r="B553" s="107">
        <v>226.17</v>
      </c>
      <c r="C553" s="107">
        <v>143.16999999999999</v>
      </c>
      <c r="D553" s="107">
        <v>91.16</v>
      </c>
      <c r="E553" s="107">
        <v>87.03</v>
      </c>
      <c r="F553" s="107">
        <v>92.12</v>
      </c>
      <c r="G553" s="107">
        <v>24.27</v>
      </c>
      <c r="H553" s="107">
        <v>0.03</v>
      </c>
      <c r="I553" s="107">
        <v>15.76</v>
      </c>
      <c r="J553" s="107">
        <v>0.66</v>
      </c>
      <c r="K553" s="107">
        <v>67.94</v>
      </c>
      <c r="L553" s="107">
        <v>99.75</v>
      </c>
      <c r="M553" s="107">
        <v>157.26</v>
      </c>
      <c r="N553" s="107">
        <v>112.32</v>
      </c>
      <c r="O553" s="107">
        <v>98.82</v>
      </c>
      <c r="P553" s="107">
        <v>113.99</v>
      </c>
      <c r="Q553" s="107">
        <v>99.97</v>
      </c>
      <c r="R553" s="107">
        <v>47.59</v>
      </c>
      <c r="S553" s="107">
        <v>0</v>
      </c>
      <c r="T553" s="107">
        <v>0</v>
      </c>
      <c r="U553" s="107">
        <v>54.19</v>
      </c>
      <c r="V553" s="107">
        <v>0.52</v>
      </c>
      <c r="W553" s="107">
        <v>417.76</v>
      </c>
      <c r="X553" s="107">
        <v>413.53</v>
      </c>
      <c r="Y553" s="107">
        <v>345.77</v>
      </c>
    </row>
    <row r="554" spans="1:25" s="71" customFormat="1" ht="15.75" hidden="1" outlineLevel="1" x14ac:dyDescent="0.25">
      <c r="A554" s="129">
        <v>14</v>
      </c>
      <c r="B554" s="107">
        <v>142</v>
      </c>
      <c r="C554" s="107">
        <v>136</v>
      </c>
      <c r="D554" s="107">
        <v>99.7</v>
      </c>
      <c r="E554" s="107">
        <v>12.55</v>
      </c>
      <c r="F554" s="107">
        <v>35.119999999999997</v>
      </c>
      <c r="G554" s="107">
        <v>0</v>
      </c>
      <c r="H554" s="107">
        <v>0</v>
      </c>
      <c r="I554" s="107">
        <v>0</v>
      </c>
      <c r="J554" s="107">
        <v>0</v>
      </c>
      <c r="K554" s="107">
        <v>0</v>
      </c>
      <c r="L554" s="107">
        <v>0</v>
      </c>
      <c r="M554" s="107">
        <v>0</v>
      </c>
      <c r="N554" s="107">
        <v>0</v>
      </c>
      <c r="O554" s="107">
        <v>0</v>
      </c>
      <c r="P554" s="107">
        <v>2.89</v>
      </c>
      <c r="Q554" s="107">
        <v>9.1999999999999993</v>
      </c>
      <c r="R554" s="107">
        <v>11.77</v>
      </c>
      <c r="S554" s="107">
        <v>0</v>
      </c>
      <c r="T554" s="107">
        <v>0</v>
      </c>
      <c r="U554" s="107">
        <v>0</v>
      </c>
      <c r="V554" s="107">
        <v>3.18</v>
      </c>
      <c r="W554" s="107">
        <v>444.53</v>
      </c>
      <c r="X554" s="107">
        <v>340.24</v>
      </c>
      <c r="Y554" s="107">
        <v>361.47</v>
      </c>
    </row>
    <row r="555" spans="1:25" s="71" customFormat="1" ht="15.75" hidden="1" outlineLevel="1" x14ac:dyDescent="0.25">
      <c r="A555" s="129">
        <v>15</v>
      </c>
      <c r="B555" s="107">
        <v>87.24</v>
      </c>
      <c r="C555" s="107">
        <v>43.6</v>
      </c>
      <c r="D555" s="107">
        <v>0</v>
      </c>
      <c r="E555" s="107">
        <v>0</v>
      </c>
      <c r="F555" s="107">
        <v>0</v>
      </c>
      <c r="G555" s="107">
        <v>0</v>
      </c>
      <c r="H555" s="107">
        <v>0</v>
      </c>
      <c r="I555" s="107">
        <v>1.1499999999999999</v>
      </c>
      <c r="J555" s="107">
        <v>0</v>
      </c>
      <c r="K555" s="107">
        <v>0</v>
      </c>
      <c r="L555" s="107">
        <v>43.92</v>
      </c>
      <c r="M555" s="107">
        <v>132.07</v>
      </c>
      <c r="N555" s="107">
        <v>124.9</v>
      </c>
      <c r="O555" s="107">
        <v>177.46</v>
      </c>
      <c r="P555" s="107">
        <v>162.11000000000001</v>
      </c>
      <c r="Q555" s="107">
        <v>175.66</v>
      </c>
      <c r="R555" s="107">
        <v>199.14</v>
      </c>
      <c r="S555" s="107">
        <v>162.28</v>
      </c>
      <c r="T555" s="107">
        <v>88.34</v>
      </c>
      <c r="U555" s="107">
        <v>71.66</v>
      </c>
      <c r="V555" s="107">
        <v>84.45</v>
      </c>
      <c r="W555" s="107">
        <v>102.08</v>
      </c>
      <c r="X555" s="107">
        <v>656.96</v>
      </c>
      <c r="Y555" s="107">
        <v>535.84</v>
      </c>
    </row>
    <row r="556" spans="1:25" s="71" customFormat="1" ht="15.75" hidden="1" outlineLevel="1" x14ac:dyDescent="0.25">
      <c r="A556" s="129">
        <v>16</v>
      </c>
      <c r="B556" s="107">
        <v>383.81</v>
      </c>
      <c r="C556" s="107">
        <v>358.13</v>
      </c>
      <c r="D556" s="107">
        <v>262.11</v>
      </c>
      <c r="E556" s="107">
        <v>198.12</v>
      </c>
      <c r="F556" s="107">
        <v>59.57</v>
      </c>
      <c r="G556" s="107">
        <v>215.01</v>
      </c>
      <c r="H556" s="107">
        <v>23.16</v>
      </c>
      <c r="I556" s="107">
        <v>0.05</v>
      </c>
      <c r="J556" s="107">
        <v>0</v>
      </c>
      <c r="K556" s="107">
        <v>0</v>
      </c>
      <c r="L556" s="107">
        <v>0</v>
      </c>
      <c r="M556" s="107">
        <v>0</v>
      </c>
      <c r="N556" s="107">
        <v>54.18</v>
      </c>
      <c r="O556" s="107">
        <v>147.66</v>
      </c>
      <c r="P556" s="107">
        <v>154.27000000000001</v>
      </c>
      <c r="Q556" s="107">
        <v>155.79</v>
      </c>
      <c r="R556" s="107">
        <v>110.72</v>
      </c>
      <c r="S556" s="107">
        <v>25.87</v>
      </c>
      <c r="T556" s="107">
        <v>0.99</v>
      </c>
      <c r="U556" s="107">
        <v>0</v>
      </c>
      <c r="V556" s="107">
        <v>262.66000000000003</v>
      </c>
      <c r="W556" s="107">
        <v>159.74</v>
      </c>
      <c r="X556" s="107">
        <v>756.32</v>
      </c>
      <c r="Y556" s="107">
        <v>697.54</v>
      </c>
    </row>
    <row r="557" spans="1:25" s="71" customFormat="1" ht="15.75" hidden="1" outlineLevel="1" x14ac:dyDescent="0.25">
      <c r="A557" s="129">
        <v>17</v>
      </c>
      <c r="B557" s="107">
        <v>203.31</v>
      </c>
      <c r="C557" s="107">
        <v>174.17</v>
      </c>
      <c r="D557" s="107">
        <v>76.44</v>
      </c>
      <c r="E557" s="107">
        <v>98.56</v>
      </c>
      <c r="F557" s="107">
        <v>61.66</v>
      </c>
      <c r="G557" s="107">
        <v>47.79</v>
      </c>
      <c r="H557" s="107">
        <v>29.67</v>
      </c>
      <c r="I557" s="107">
        <v>0</v>
      </c>
      <c r="J557" s="107">
        <v>0</v>
      </c>
      <c r="K557" s="107">
        <v>0.53</v>
      </c>
      <c r="L557" s="107">
        <v>13.37</v>
      </c>
      <c r="M557" s="107">
        <v>7.0000000000000007E-2</v>
      </c>
      <c r="N557" s="107">
        <v>39.19</v>
      </c>
      <c r="O557" s="107">
        <v>265.31</v>
      </c>
      <c r="P557" s="107">
        <v>366.09</v>
      </c>
      <c r="Q557" s="107">
        <v>108.63</v>
      </c>
      <c r="R557" s="107">
        <v>261.57</v>
      </c>
      <c r="S557" s="107">
        <v>143.16999999999999</v>
      </c>
      <c r="T557" s="107">
        <v>5.56</v>
      </c>
      <c r="U557" s="107">
        <v>0</v>
      </c>
      <c r="V557" s="107">
        <v>54.45</v>
      </c>
      <c r="W557" s="107">
        <v>177.18</v>
      </c>
      <c r="X557" s="107">
        <v>571.72</v>
      </c>
      <c r="Y557" s="107">
        <v>893.48</v>
      </c>
    </row>
    <row r="558" spans="1:25" s="71" customFormat="1" ht="15.75" hidden="1" outlineLevel="1" x14ac:dyDescent="0.25">
      <c r="A558" s="129">
        <v>18</v>
      </c>
      <c r="B558" s="107">
        <v>118.77</v>
      </c>
      <c r="C558" s="107">
        <v>150.22999999999999</v>
      </c>
      <c r="D558" s="107">
        <v>157.66</v>
      </c>
      <c r="E558" s="107">
        <v>105.97</v>
      </c>
      <c r="F558" s="107">
        <v>18.989999999999998</v>
      </c>
      <c r="G558" s="107">
        <v>0</v>
      </c>
      <c r="H558" s="107">
        <v>0</v>
      </c>
      <c r="I558" s="107">
        <v>0</v>
      </c>
      <c r="J558" s="107">
        <v>0.36</v>
      </c>
      <c r="K558" s="107">
        <v>74.19</v>
      </c>
      <c r="L558" s="107">
        <v>87.6</v>
      </c>
      <c r="M558" s="107">
        <v>65.42</v>
      </c>
      <c r="N558" s="107">
        <v>133.27000000000001</v>
      </c>
      <c r="O558" s="107">
        <v>75.31</v>
      </c>
      <c r="P558" s="107">
        <v>173.05</v>
      </c>
      <c r="Q558" s="107">
        <v>182.24</v>
      </c>
      <c r="R558" s="107">
        <v>184.45</v>
      </c>
      <c r="S558" s="107">
        <v>155.22999999999999</v>
      </c>
      <c r="T558" s="107">
        <v>159.72</v>
      </c>
      <c r="U558" s="107">
        <v>228.04</v>
      </c>
      <c r="V558" s="107">
        <v>190.37</v>
      </c>
      <c r="W558" s="107">
        <v>456.21</v>
      </c>
      <c r="X558" s="107">
        <v>686.01</v>
      </c>
      <c r="Y558" s="107">
        <v>671.37</v>
      </c>
    </row>
    <row r="559" spans="1:25" s="71" customFormat="1" ht="15.75" hidden="1" outlineLevel="1" x14ac:dyDescent="0.25">
      <c r="A559" s="129">
        <v>19</v>
      </c>
      <c r="B559" s="107">
        <v>273.14999999999998</v>
      </c>
      <c r="C559" s="107">
        <v>200.03</v>
      </c>
      <c r="D559" s="107">
        <v>163.29</v>
      </c>
      <c r="E559" s="107">
        <v>155.4</v>
      </c>
      <c r="F559" s="107">
        <v>179.48</v>
      </c>
      <c r="G559" s="107">
        <v>36.96</v>
      </c>
      <c r="H559" s="107">
        <v>0</v>
      </c>
      <c r="I559" s="107">
        <v>5.29</v>
      </c>
      <c r="J559" s="107">
        <v>6.73</v>
      </c>
      <c r="K559" s="107">
        <v>104.53</v>
      </c>
      <c r="L559" s="107">
        <v>141.11000000000001</v>
      </c>
      <c r="M559" s="107">
        <v>142.53</v>
      </c>
      <c r="N559" s="107">
        <v>148.32</v>
      </c>
      <c r="O559" s="107">
        <v>177.42</v>
      </c>
      <c r="P559" s="107">
        <v>142.91999999999999</v>
      </c>
      <c r="Q559" s="107">
        <v>108.23</v>
      </c>
      <c r="R559" s="107">
        <v>111.22</v>
      </c>
      <c r="S559" s="107">
        <v>72.36</v>
      </c>
      <c r="T559" s="107">
        <v>41.01</v>
      </c>
      <c r="U559" s="107">
        <v>27.77</v>
      </c>
      <c r="V559" s="107">
        <v>135.46</v>
      </c>
      <c r="W559" s="107">
        <v>492.82</v>
      </c>
      <c r="X559" s="107">
        <v>794.14</v>
      </c>
      <c r="Y559" s="107">
        <v>1534.38</v>
      </c>
    </row>
    <row r="560" spans="1:25" s="71" customFormat="1" ht="15.75" hidden="1" outlineLevel="1" x14ac:dyDescent="0.25">
      <c r="A560" s="129">
        <v>20</v>
      </c>
      <c r="B560" s="107">
        <v>247.39</v>
      </c>
      <c r="C560" s="107">
        <v>241.52</v>
      </c>
      <c r="D560" s="107">
        <v>189.7</v>
      </c>
      <c r="E560" s="107">
        <v>170.01</v>
      </c>
      <c r="F560" s="107">
        <v>17.11</v>
      </c>
      <c r="G560" s="107">
        <v>1.87</v>
      </c>
      <c r="H560" s="107">
        <v>0</v>
      </c>
      <c r="I560" s="107">
        <v>19.05</v>
      </c>
      <c r="J560" s="107">
        <v>77.430000000000007</v>
      </c>
      <c r="K560" s="107">
        <v>139.16</v>
      </c>
      <c r="L560" s="107">
        <v>233.31</v>
      </c>
      <c r="M560" s="107">
        <v>252.82</v>
      </c>
      <c r="N560" s="107">
        <v>386.07</v>
      </c>
      <c r="O560" s="107">
        <v>525.14</v>
      </c>
      <c r="P560" s="107">
        <v>523.77</v>
      </c>
      <c r="Q560" s="107">
        <v>515.33000000000004</v>
      </c>
      <c r="R560" s="107">
        <v>508.42</v>
      </c>
      <c r="S560" s="107">
        <v>430.47</v>
      </c>
      <c r="T560" s="107">
        <v>472.69</v>
      </c>
      <c r="U560" s="107">
        <v>288.08</v>
      </c>
      <c r="V560" s="107">
        <v>270.29000000000002</v>
      </c>
      <c r="W560" s="107">
        <v>851.93</v>
      </c>
      <c r="X560" s="107">
        <v>915.32</v>
      </c>
      <c r="Y560" s="107">
        <v>573.62</v>
      </c>
    </row>
    <row r="561" spans="1:25" s="71" customFormat="1" ht="15.75" hidden="1" outlineLevel="1" x14ac:dyDescent="0.25">
      <c r="A561" s="129">
        <v>21</v>
      </c>
      <c r="B561" s="107">
        <v>185.6</v>
      </c>
      <c r="C561" s="107">
        <v>675.6</v>
      </c>
      <c r="D561" s="107">
        <v>258.49</v>
      </c>
      <c r="E561" s="107">
        <v>273.10000000000002</v>
      </c>
      <c r="F561" s="107">
        <v>5.36</v>
      </c>
      <c r="G561" s="107">
        <v>34.03</v>
      </c>
      <c r="H561" s="107">
        <v>46.2</v>
      </c>
      <c r="I561" s="107">
        <v>1.53</v>
      </c>
      <c r="J561" s="107">
        <v>0.02</v>
      </c>
      <c r="K561" s="107">
        <v>149.46</v>
      </c>
      <c r="L561" s="107">
        <v>208.47</v>
      </c>
      <c r="M561" s="107">
        <v>206.7</v>
      </c>
      <c r="N561" s="107">
        <v>168.25</v>
      </c>
      <c r="O561" s="107">
        <v>145.5</v>
      </c>
      <c r="P561" s="107">
        <v>196.73</v>
      </c>
      <c r="Q561" s="107">
        <v>160.68</v>
      </c>
      <c r="R561" s="107">
        <v>117.61</v>
      </c>
      <c r="S561" s="107">
        <v>12.58</v>
      </c>
      <c r="T561" s="107">
        <v>79.430000000000007</v>
      </c>
      <c r="U561" s="107">
        <v>22.09</v>
      </c>
      <c r="V561" s="107">
        <v>118.37</v>
      </c>
      <c r="W561" s="107">
        <v>467.3</v>
      </c>
      <c r="X561" s="107">
        <v>538.34</v>
      </c>
      <c r="Y561" s="107">
        <v>291.41000000000003</v>
      </c>
    </row>
    <row r="562" spans="1:25" s="71" customFormat="1" ht="15.75" hidden="1" outlineLevel="1" x14ac:dyDescent="0.25">
      <c r="A562" s="129">
        <v>22</v>
      </c>
      <c r="B562" s="107">
        <v>89.34</v>
      </c>
      <c r="C562" s="107">
        <v>97.7</v>
      </c>
      <c r="D562" s="107">
        <v>24.71</v>
      </c>
      <c r="E562" s="107">
        <v>5.26</v>
      </c>
      <c r="F562" s="107">
        <v>7.4</v>
      </c>
      <c r="G562" s="107">
        <v>2.73</v>
      </c>
      <c r="H562" s="107">
        <v>0</v>
      </c>
      <c r="I562" s="107">
        <v>0</v>
      </c>
      <c r="J562" s="107">
        <v>86.56</v>
      </c>
      <c r="K562" s="107">
        <v>139.11000000000001</v>
      </c>
      <c r="L562" s="107">
        <v>206.18</v>
      </c>
      <c r="M562" s="107">
        <v>233.21</v>
      </c>
      <c r="N562" s="107">
        <v>180.29</v>
      </c>
      <c r="O562" s="107">
        <v>190.37</v>
      </c>
      <c r="P562" s="107">
        <v>193.25</v>
      </c>
      <c r="Q562" s="107">
        <v>180.76</v>
      </c>
      <c r="R562" s="107">
        <v>195</v>
      </c>
      <c r="S562" s="107">
        <v>167.98</v>
      </c>
      <c r="T562" s="107">
        <v>426.44</v>
      </c>
      <c r="U562" s="107">
        <v>131.22999999999999</v>
      </c>
      <c r="V562" s="107">
        <v>59.12</v>
      </c>
      <c r="W562" s="107">
        <v>732.56</v>
      </c>
      <c r="X562" s="107">
        <v>754.7</v>
      </c>
      <c r="Y562" s="107">
        <v>392.57</v>
      </c>
    </row>
    <row r="563" spans="1:25" s="71" customFormat="1" ht="15.75" hidden="1" outlineLevel="1" x14ac:dyDescent="0.25">
      <c r="A563" s="129">
        <v>23</v>
      </c>
      <c r="B563" s="107">
        <v>415.38</v>
      </c>
      <c r="C563" s="107">
        <v>158.36000000000001</v>
      </c>
      <c r="D563" s="107">
        <v>83.35</v>
      </c>
      <c r="E563" s="107">
        <v>46.51</v>
      </c>
      <c r="F563" s="107">
        <v>101.03</v>
      </c>
      <c r="G563" s="107">
        <v>105.34</v>
      </c>
      <c r="H563" s="107">
        <v>153.44</v>
      </c>
      <c r="I563" s="107">
        <v>0</v>
      </c>
      <c r="J563" s="107">
        <v>0</v>
      </c>
      <c r="K563" s="107">
        <v>72.5</v>
      </c>
      <c r="L563" s="107">
        <v>92.68</v>
      </c>
      <c r="M563" s="107">
        <v>64.540000000000006</v>
      </c>
      <c r="N563" s="107">
        <v>25.03</v>
      </c>
      <c r="O563" s="107">
        <v>8.69</v>
      </c>
      <c r="P563" s="107">
        <v>18.21</v>
      </c>
      <c r="Q563" s="107">
        <v>86.53</v>
      </c>
      <c r="R563" s="107">
        <v>94.82</v>
      </c>
      <c r="S563" s="107">
        <v>62.99</v>
      </c>
      <c r="T563" s="107">
        <v>0.81</v>
      </c>
      <c r="U563" s="107">
        <v>0</v>
      </c>
      <c r="V563" s="107">
        <v>8.9</v>
      </c>
      <c r="W563" s="107">
        <v>313.89999999999998</v>
      </c>
      <c r="X563" s="107">
        <v>1083.25</v>
      </c>
      <c r="Y563" s="107">
        <v>406.68</v>
      </c>
    </row>
    <row r="564" spans="1:25" s="71" customFormat="1" ht="15.75" hidden="1" outlineLevel="1" x14ac:dyDescent="0.25">
      <c r="A564" s="129">
        <v>24</v>
      </c>
      <c r="B564" s="107">
        <v>197.65</v>
      </c>
      <c r="C564" s="107">
        <v>87.37</v>
      </c>
      <c r="D564" s="107">
        <v>68.099999999999994</v>
      </c>
      <c r="E564" s="107">
        <v>48.31</v>
      </c>
      <c r="F564" s="107">
        <v>53.4</v>
      </c>
      <c r="G564" s="107">
        <v>78.760000000000005</v>
      </c>
      <c r="H564" s="107">
        <v>66.77</v>
      </c>
      <c r="I564" s="107">
        <v>10.050000000000001</v>
      </c>
      <c r="J564" s="107">
        <v>22.44</v>
      </c>
      <c r="K564" s="107">
        <v>175.12</v>
      </c>
      <c r="L564" s="107">
        <v>246.55</v>
      </c>
      <c r="M564" s="107">
        <v>204.79</v>
      </c>
      <c r="N564" s="107">
        <v>88.25</v>
      </c>
      <c r="O564" s="107">
        <v>83.35</v>
      </c>
      <c r="P564" s="107">
        <v>159.55000000000001</v>
      </c>
      <c r="Q564" s="107">
        <v>229.4</v>
      </c>
      <c r="R564" s="107">
        <v>316.33</v>
      </c>
      <c r="S564" s="107">
        <v>378.5</v>
      </c>
      <c r="T564" s="107">
        <v>522.88</v>
      </c>
      <c r="U564" s="107">
        <v>684.79</v>
      </c>
      <c r="V564" s="107">
        <v>577.76</v>
      </c>
      <c r="W564" s="107">
        <v>623.61</v>
      </c>
      <c r="X564" s="107">
        <v>504.81</v>
      </c>
      <c r="Y564" s="107">
        <v>536.9</v>
      </c>
    </row>
    <row r="565" spans="1:25" s="71" customFormat="1" ht="15.75" hidden="1" outlineLevel="1" x14ac:dyDescent="0.25">
      <c r="A565" s="129">
        <v>25</v>
      </c>
      <c r="B565" s="107">
        <v>522.77</v>
      </c>
      <c r="C565" s="107">
        <v>232.22</v>
      </c>
      <c r="D565" s="107">
        <v>172.79</v>
      </c>
      <c r="E565" s="107">
        <v>143.65</v>
      </c>
      <c r="F565" s="107">
        <v>125.16</v>
      </c>
      <c r="G565" s="107">
        <v>81.5</v>
      </c>
      <c r="H565" s="107">
        <v>147.79</v>
      </c>
      <c r="I565" s="107">
        <v>60.52</v>
      </c>
      <c r="J565" s="107">
        <v>132.18</v>
      </c>
      <c r="K565" s="107">
        <v>157.47</v>
      </c>
      <c r="L565" s="107">
        <v>200.43</v>
      </c>
      <c r="M565" s="107">
        <v>238.85</v>
      </c>
      <c r="N565" s="107">
        <v>222.89</v>
      </c>
      <c r="O565" s="107">
        <v>238.76</v>
      </c>
      <c r="P565" s="107">
        <v>223.62</v>
      </c>
      <c r="Q565" s="107">
        <v>280.99</v>
      </c>
      <c r="R565" s="107">
        <v>274.39</v>
      </c>
      <c r="S565" s="107">
        <v>194.23</v>
      </c>
      <c r="T565" s="107">
        <v>190.7</v>
      </c>
      <c r="U565" s="107">
        <v>104.37</v>
      </c>
      <c r="V565" s="107">
        <v>219.86</v>
      </c>
      <c r="W565" s="107">
        <v>663.31</v>
      </c>
      <c r="X565" s="107">
        <v>720.24</v>
      </c>
      <c r="Y565" s="107">
        <v>1038.4000000000001</v>
      </c>
    </row>
    <row r="566" spans="1:25" s="71" customFormat="1" ht="15.75" hidden="1" outlineLevel="1" x14ac:dyDescent="0.25">
      <c r="A566" s="129">
        <v>26</v>
      </c>
      <c r="B566" s="107">
        <v>342.33</v>
      </c>
      <c r="C566" s="107">
        <v>310.14</v>
      </c>
      <c r="D566" s="107">
        <v>595.77</v>
      </c>
      <c r="E566" s="107">
        <v>356.05</v>
      </c>
      <c r="F566" s="107">
        <v>164.09</v>
      </c>
      <c r="G566" s="107">
        <v>195.99</v>
      </c>
      <c r="H566" s="107">
        <v>28</v>
      </c>
      <c r="I566" s="107">
        <v>340.62</v>
      </c>
      <c r="J566" s="107">
        <v>147.1</v>
      </c>
      <c r="K566" s="107">
        <v>268.19</v>
      </c>
      <c r="L566" s="107">
        <v>543.87</v>
      </c>
      <c r="M566" s="107">
        <v>722.31</v>
      </c>
      <c r="N566" s="107">
        <v>760.75</v>
      </c>
      <c r="O566" s="107">
        <v>754.51</v>
      </c>
      <c r="P566" s="107">
        <v>695.92</v>
      </c>
      <c r="Q566" s="107">
        <v>525.09</v>
      </c>
      <c r="R566" s="107">
        <v>583.5</v>
      </c>
      <c r="S566" s="107">
        <v>529.12</v>
      </c>
      <c r="T566" s="107">
        <v>551.37</v>
      </c>
      <c r="U566" s="107">
        <v>639.70000000000005</v>
      </c>
      <c r="V566" s="107">
        <v>577.13</v>
      </c>
      <c r="W566" s="107">
        <v>934.57</v>
      </c>
      <c r="X566" s="107">
        <v>1358.44</v>
      </c>
      <c r="Y566" s="107">
        <v>1115.8499999999999</v>
      </c>
    </row>
    <row r="567" spans="1:25" s="71" customFormat="1" ht="15.75" hidden="1" outlineLevel="1" x14ac:dyDescent="0.25">
      <c r="A567" s="129">
        <v>27</v>
      </c>
      <c r="B567" s="107">
        <v>654.55999999999995</v>
      </c>
      <c r="C567" s="107">
        <v>419.05</v>
      </c>
      <c r="D567" s="107">
        <v>330.95</v>
      </c>
      <c r="E567" s="107">
        <v>256.17</v>
      </c>
      <c r="F567" s="107">
        <v>210.11</v>
      </c>
      <c r="G567" s="107">
        <v>44.24</v>
      </c>
      <c r="H567" s="107">
        <v>0</v>
      </c>
      <c r="I567" s="107">
        <v>104.32</v>
      </c>
      <c r="J567" s="107">
        <v>0</v>
      </c>
      <c r="K567" s="107">
        <v>0</v>
      </c>
      <c r="L567" s="107">
        <v>407.82</v>
      </c>
      <c r="M567" s="107">
        <v>322.69</v>
      </c>
      <c r="N567" s="107">
        <v>549.13</v>
      </c>
      <c r="O567" s="107">
        <v>458.53</v>
      </c>
      <c r="P567" s="107">
        <v>477.2</v>
      </c>
      <c r="Q567" s="107">
        <v>425.03</v>
      </c>
      <c r="R567" s="107">
        <v>298.35000000000002</v>
      </c>
      <c r="S567" s="107">
        <v>310.41000000000003</v>
      </c>
      <c r="T567" s="107">
        <v>175.12</v>
      </c>
      <c r="U567" s="107">
        <v>0</v>
      </c>
      <c r="V567" s="107">
        <v>324.33</v>
      </c>
      <c r="W567" s="107">
        <v>495.36</v>
      </c>
      <c r="X567" s="107">
        <v>352.26</v>
      </c>
      <c r="Y567" s="107">
        <v>554.76</v>
      </c>
    </row>
    <row r="568" spans="1:25" s="71" customFormat="1" ht="15.75" hidden="1" outlineLevel="1" x14ac:dyDescent="0.25">
      <c r="A568" s="129">
        <v>28</v>
      </c>
      <c r="B568" s="107">
        <v>216.29</v>
      </c>
      <c r="C568" s="107">
        <v>275.3</v>
      </c>
      <c r="D568" s="107">
        <v>216.89</v>
      </c>
      <c r="E568" s="107">
        <v>154.59</v>
      </c>
      <c r="F568" s="107">
        <v>60.57</v>
      </c>
      <c r="G568" s="107">
        <v>0</v>
      </c>
      <c r="H568" s="107">
        <v>0</v>
      </c>
      <c r="I568" s="107">
        <v>2.4</v>
      </c>
      <c r="J568" s="107">
        <v>0</v>
      </c>
      <c r="K568" s="107">
        <v>0.04</v>
      </c>
      <c r="L568" s="107">
        <v>73.819999999999993</v>
      </c>
      <c r="M568" s="107">
        <v>116.9</v>
      </c>
      <c r="N568" s="107">
        <v>111.39</v>
      </c>
      <c r="O568" s="107">
        <v>185.2</v>
      </c>
      <c r="P568" s="107">
        <v>167.47</v>
      </c>
      <c r="Q568" s="107">
        <v>393.5</v>
      </c>
      <c r="R568" s="107">
        <v>395.99</v>
      </c>
      <c r="S568" s="107">
        <v>115.04</v>
      </c>
      <c r="T568" s="107">
        <v>88.51</v>
      </c>
      <c r="U568" s="107">
        <v>27.44</v>
      </c>
      <c r="V568" s="107">
        <v>143.22</v>
      </c>
      <c r="W568" s="107">
        <v>641.67999999999995</v>
      </c>
      <c r="X568" s="107">
        <v>563.24</v>
      </c>
      <c r="Y568" s="107">
        <v>659.12</v>
      </c>
    </row>
    <row r="569" spans="1:25" s="71" customFormat="1" ht="15.75" hidden="1" outlineLevel="1" x14ac:dyDescent="0.25">
      <c r="A569" s="129">
        <v>29</v>
      </c>
      <c r="B569" s="107">
        <v>235.18</v>
      </c>
      <c r="C569" s="107">
        <v>845.39</v>
      </c>
      <c r="D569" s="107">
        <v>250.09</v>
      </c>
      <c r="E569" s="107">
        <v>178.34</v>
      </c>
      <c r="F569" s="107">
        <v>28.25</v>
      </c>
      <c r="G569" s="107">
        <v>0</v>
      </c>
      <c r="H569" s="107">
        <v>0</v>
      </c>
      <c r="I569" s="107">
        <v>356.94</v>
      </c>
      <c r="J569" s="107">
        <v>0.33</v>
      </c>
      <c r="K569" s="107">
        <v>99.51</v>
      </c>
      <c r="L569" s="107">
        <v>114.04</v>
      </c>
      <c r="M569" s="107">
        <v>177.4</v>
      </c>
      <c r="N569" s="107">
        <v>151.94</v>
      </c>
      <c r="O569" s="107">
        <v>193.35</v>
      </c>
      <c r="P569" s="107">
        <v>183.5</v>
      </c>
      <c r="Q569" s="107">
        <v>169.18</v>
      </c>
      <c r="R569" s="107">
        <v>446.9</v>
      </c>
      <c r="S569" s="107">
        <v>286</v>
      </c>
      <c r="T569" s="107">
        <v>391.42</v>
      </c>
      <c r="U569" s="107">
        <v>78.19</v>
      </c>
      <c r="V569" s="107">
        <v>153.91999999999999</v>
      </c>
      <c r="W569" s="107">
        <v>460.29</v>
      </c>
      <c r="X569" s="107">
        <v>475.99</v>
      </c>
      <c r="Y569" s="107">
        <v>311.89999999999998</v>
      </c>
    </row>
    <row r="570" spans="1:25" s="71" customFormat="1" ht="16.5" customHeight="1" collapsed="1" x14ac:dyDescent="0.25">
      <c r="A570" s="129">
        <v>30</v>
      </c>
      <c r="B570" s="107">
        <v>216.72</v>
      </c>
      <c r="C570" s="107">
        <v>209.68</v>
      </c>
      <c r="D570" s="107">
        <v>145.77000000000001</v>
      </c>
      <c r="E570" s="107">
        <v>87.55</v>
      </c>
      <c r="F570" s="107">
        <v>66.31</v>
      </c>
      <c r="G570" s="107">
        <v>39.71</v>
      </c>
      <c r="H570" s="107">
        <v>47.86</v>
      </c>
      <c r="I570" s="107">
        <v>73.39</v>
      </c>
      <c r="J570" s="107">
        <v>167.46</v>
      </c>
      <c r="K570" s="107">
        <v>379.21</v>
      </c>
      <c r="L570" s="107">
        <v>415.17</v>
      </c>
      <c r="M570" s="107">
        <v>427.22</v>
      </c>
      <c r="N570" s="107">
        <v>396.3</v>
      </c>
      <c r="O570" s="107">
        <v>332.2</v>
      </c>
      <c r="P570" s="107">
        <v>323.54000000000002</v>
      </c>
      <c r="Q570" s="107">
        <v>215.2</v>
      </c>
      <c r="R570" s="107">
        <v>320.51</v>
      </c>
      <c r="S570" s="107">
        <v>238.47</v>
      </c>
      <c r="T570" s="107">
        <v>151.59</v>
      </c>
      <c r="U570" s="107">
        <v>19.41</v>
      </c>
      <c r="V570" s="107">
        <v>156.41</v>
      </c>
      <c r="W570" s="107">
        <v>452.35</v>
      </c>
      <c r="X570" s="107">
        <v>366.19</v>
      </c>
      <c r="Y570" s="107">
        <v>249.8</v>
      </c>
    </row>
    <row r="571" spans="1:25" s="71" customFormat="1" ht="15.75" x14ac:dyDescent="0.25">
      <c r="A571" s="46"/>
    </row>
    <row r="572" spans="1:25" s="71" customFormat="1" ht="27" customHeight="1" x14ac:dyDescent="0.25">
      <c r="A572" s="157" t="s">
        <v>64</v>
      </c>
      <c r="B572" s="157"/>
      <c r="C572" s="157"/>
      <c r="D572" s="157"/>
      <c r="E572" s="157"/>
      <c r="F572" s="157"/>
      <c r="G572" s="157"/>
      <c r="H572" s="157"/>
      <c r="I572" s="157"/>
      <c r="J572" s="157"/>
    </row>
    <row r="573" spans="1:25" s="71" customFormat="1" ht="49.5" customHeight="1" x14ac:dyDescent="0.25">
      <c r="A573" s="175" t="s">
        <v>65</v>
      </c>
      <c r="B573" s="175"/>
      <c r="C573" s="175"/>
      <c r="D573" s="175"/>
      <c r="E573" s="175"/>
      <c r="F573" s="175"/>
      <c r="G573" s="176">
        <v>2.71</v>
      </c>
      <c r="H573" s="177"/>
      <c r="I573" s="177"/>
      <c r="J573" s="178"/>
    </row>
    <row r="574" spans="1:25" s="71" customFormat="1" ht="60.6" customHeight="1" x14ac:dyDescent="0.25">
      <c r="A574" s="175" t="s">
        <v>66</v>
      </c>
      <c r="B574" s="175"/>
      <c r="C574" s="175"/>
      <c r="D574" s="175"/>
      <c r="E574" s="175"/>
      <c r="F574" s="175"/>
      <c r="G574" s="179" t="s">
        <v>137</v>
      </c>
      <c r="H574" s="180"/>
      <c r="I574" s="180"/>
      <c r="J574" s="181"/>
    </row>
    <row r="575" spans="1:25" s="71" customFormat="1" ht="11.25" customHeight="1" x14ac:dyDescent="0.25">
      <c r="A575" s="46"/>
    </row>
    <row r="576" spans="1:25" s="71" customFormat="1" ht="15.75" x14ac:dyDescent="0.25">
      <c r="A576" s="46" t="s">
        <v>85</v>
      </c>
      <c r="O576" s="182">
        <v>870188.9</v>
      </c>
      <c r="P576" s="182"/>
    </row>
    <row r="577" spans="1:25" ht="10.5" customHeight="1" x14ac:dyDescent="0.25">
      <c r="A577" s="67"/>
    </row>
    <row r="578" spans="1:25" s="100" customFormat="1" ht="18.75" x14ac:dyDescent="0.3">
      <c r="A578" s="99" t="s">
        <v>67</v>
      </c>
    </row>
    <row r="579" spans="1:25" s="71" customFormat="1" ht="15.75" x14ac:dyDescent="0.25">
      <c r="A579" s="47" t="s">
        <v>79</v>
      </c>
    </row>
    <row r="580" spans="1:25" s="71" customFormat="1" ht="15.75" x14ac:dyDescent="0.25">
      <c r="A580" s="73" t="s">
        <v>78</v>
      </c>
    </row>
    <row r="581" spans="1:25" s="71" customFormat="1" ht="15.75" x14ac:dyDescent="0.25">
      <c r="A581" s="46" t="s">
        <v>31</v>
      </c>
    </row>
    <row r="582" spans="1:25" s="71" customFormat="1" ht="10.5" customHeight="1" x14ac:dyDescent="0.25">
      <c r="A582" s="46"/>
    </row>
    <row r="583" spans="1:25" s="71" customFormat="1" ht="15.75" x14ac:dyDescent="0.25">
      <c r="A583" s="158" t="s">
        <v>32</v>
      </c>
      <c r="B583" s="158" t="s">
        <v>122</v>
      </c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  <c r="U583" s="158"/>
      <c r="V583" s="158"/>
      <c r="W583" s="158"/>
      <c r="X583" s="158"/>
      <c r="Y583" s="158"/>
    </row>
    <row r="584" spans="1:25" s="83" customFormat="1" ht="12.75" x14ac:dyDescent="0.2">
      <c r="A584" s="158"/>
      <c r="B584" s="82" t="s">
        <v>33</v>
      </c>
      <c r="C584" s="82" t="s">
        <v>34</v>
      </c>
      <c r="D584" s="82" t="s">
        <v>35</v>
      </c>
      <c r="E584" s="82" t="s">
        <v>36</v>
      </c>
      <c r="F584" s="82" t="s">
        <v>37</v>
      </c>
      <c r="G584" s="82" t="s">
        <v>38</v>
      </c>
      <c r="H584" s="82" t="s">
        <v>39</v>
      </c>
      <c r="I584" s="82" t="s">
        <v>40</v>
      </c>
      <c r="J584" s="82" t="s">
        <v>41</v>
      </c>
      <c r="K584" s="82" t="s">
        <v>42</v>
      </c>
      <c r="L584" s="82" t="s">
        <v>43</v>
      </c>
      <c r="M584" s="82" t="s">
        <v>44</v>
      </c>
      <c r="N584" s="82" t="s">
        <v>45</v>
      </c>
      <c r="O584" s="82" t="s">
        <v>46</v>
      </c>
      <c r="P584" s="82" t="s">
        <v>47</v>
      </c>
      <c r="Q584" s="82" t="s">
        <v>48</v>
      </c>
      <c r="R584" s="82" t="s">
        <v>49</v>
      </c>
      <c r="S584" s="82" t="s">
        <v>50</v>
      </c>
      <c r="T584" s="82" t="s">
        <v>51</v>
      </c>
      <c r="U584" s="82" t="s">
        <v>52</v>
      </c>
      <c r="V584" s="82" t="s">
        <v>53</v>
      </c>
      <c r="W584" s="82" t="s">
        <v>54</v>
      </c>
      <c r="X584" s="82" t="s">
        <v>55</v>
      </c>
      <c r="Y584" s="82" t="s">
        <v>56</v>
      </c>
    </row>
    <row r="585" spans="1:25" s="71" customFormat="1" ht="15.75" x14ac:dyDescent="0.25">
      <c r="A585" s="129">
        <v>1</v>
      </c>
      <c r="B585" s="105">
        <v>1830.72</v>
      </c>
      <c r="C585" s="105">
        <v>1732.19</v>
      </c>
      <c r="D585" s="105">
        <v>1700.75</v>
      </c>
      <c r="E585" s="105">
        <v>1698.27</v>
      </c>
      <c r="F585" s="105">
        <v>1725.89</v>
      </c>
      <c r="G585" s="105">
        <v>1823.94</v>
      </c>
      <c r="H585" s="105">
        <v>1942.67</v>
      </c>
      <c r="I585" s="105">
        <v>2113.62</v>
      </c>
      <c r="J585" s="105">
        <v>2371.33</v>
      </c>
      <c r="K585" s="105">
        <v>2368.02</v>
      </c>
      <c r="L585" s="105">
        <v>2365.61</v>
      </c>
      <c r="M585" s="105">
        <v>2424.3000000000002</v>
      </c>
      <c r="N585" s="105">
        <v>2379.3000000000002</v>
      </c>
      <c r="O585" s="105">
        <v>2372.33</v>
      </c>
      <c r="P585" s="105">
        <v>2358.7200000000003</v>
      </c>
      <c r="Q585" s="105">
        <v>2333.96</v>
      </c>
      <c r="R585" s="105">
        <v>2331.44</v>
      </c>
      <c r="S585" s="105">
        <v>2183.96</v>
      </c>
      <c r="T585" s="105">
        <v>2260.7399999999998</v>
      </c>
      <c r="U585" s="105">
        <v>2391.19</v>
      </c>
      <c r="V585" s="105">
        <v>2392.73</v>
      </c>
      <c r="W585" s="105">
        <v>2384.1800000000003</v>
      </c>
      <c r="X585" s="105">
        <v>2229.83</v>
      </c>
      <c r="Y585" s="105">
        <v>1980.75</v>
      </c>
    </row>
    <row r="586" spans="1:25" s="71" customFormat="1" ht="15.75" hidden="1" outlineLevel="1" x14ac:dyDescent="0.25">
      <c r="A586" s="129">
        <v>2</v>
      </c>
      <c r="B586" s="105">
        <v>1861.41</v>
      </c>
      <c r="C586" s="105">
        <v>1730.47</v>
      </c>
      <c r="D586" s="105">
        <v>1695.03</v>
      </c>
      <c r="E586" s="105">
        <v>1621.8600000000001</v>
      </c>
      <c r="F586" s="105">
        <v>1707.07</v>
      </c>
      <c r="G586" s="105">
        <v>1752.33</v>
      </c>
      <c r="H586" s="105">
        <v>1865.21</v>
      </c>
      <c r="I586" s="105">
        <v>1974.7</v>
      </c>
      <c r="J586" s="105">
        <v>2259.19</v>
      </c>
      <c r="K586" s="105">
        <v>2368.85</v>
      </c>
      <c r="L586" s="105">
        <v>2386.38</v>
      </c>
      <c r="M586" s="105">
        <v>2462.0299999999997</v>
      </c>
      <c r="N586" s="105">
        <v>2439.0100000000002</v>
      </c>
      <c r="O586" s="105">
        <v>2391.6400000000003</v>
      </c>
      <c r="P586" s="105">
        <v>2367.4899999999998</v>
      </c>
      <c r="Q586" s="105">
        <v>2314.91</v>
      </c>
      <c r="R586" s="105">
        <v>2352.31</v>
      </c>
      <c r="S586" s="105">
        <v>2274.92</v>
      </c>
      <c r="T586" s="105">
        <v>2366.73</v>
      </c>
      <c r="U586" s="105">
        <v>2742.19</v>
      </c>
      <c r="V586" s="105">
        <v>2523.9899999999998</v>
      </c>
      <c r="W586" s="105">
        <v>2483.8199999999997</v>
      </c>
      <c r="X586" s="105">
        <v>2324</v>
      </c>
      <c r="Y586" s="105">
        <v>1975.54</v>
      </c>
    </row>
    <row r="587" spans="1:25" s="71" customFormat="1" ht="15.75" hidden="1" outlineLevel="1" x14ac:dyDescent="0.25">
      <c r="A587" s="129">
        <v>3</v>
      </c>
      <c r="B587" s="105">
        <v>1770.42</v>
      </c>
      <c r="C587" s="105">
        <v>1705.33</v>
      </c>
      <c r="D587" s="105">
        <v>1643.3700000000001</v>
      </c>
      <c r="E587" s="105">
        <v>1534.95</v>
      </c>
      <c r="F587" s="105">
        <v>1536.63</v>
      </c>
      <c r="G587" s="105">
        <v>1670.63</v>
      </c>
      <c r="H587" s="105">
        <v>1673.28</v>
      </c>
      <c r="I587" s="105">
        <v>1761.78</v>
      </c>
      <c r="J587" s="105">
        <v>1985.34</v>
      </c>
      <c r="K587" s="105">
        <v>2161.2200000000003</v>
      </c>
      <c r="L587" s="105">
        <v>2226.15</v>
      </c>
      <c r="M587" s="105">
        <v>2263.5299999999997</v>
      </c>
      <c r="N587" s="105">
        <v>2250.2600000000002</v>
      </c>
      <c r="O587" s="105">
        <v>2212.8199999999997</v>
      </c>
      <c r="P587" s="105">
        <v>2206.27</v>
      </c>
      <c r="Q587" s="105">
        <v>2161.09</v>
      </c>
      <c r="R587" s="105">
        <v>2167.7600000000002</v>
      </c>
      <c r="S587" s="105">
        <v>2225.61</v>
      </c>
      <c r="T587" s="105">
        <v>2320.92</v>
      </c>
      <c r="U587" s="105">
        <v>2620.37</v>
      </c>
      <c r="V587" s="105">
        <v>2447.4</v>
      </c>
      <c r="W587" s="105">
        <v>2382.5299999999997</v>
      </c>
      <c r="X587" s="105">
        <v>2203.69</v>
      </c>
      <c r="Y587" s="105">
        <v>1758.46</v>
      </c>
    </row>
    <row r="588" spans="1:25" s="71" customFormat="1" ht="15.75" hidden="1" outlineLevel="1" x14ac:dyDescent="0.25">
      <c r="A588" s="129">
        <v>4</v>
      </c>
      <c r="B588" s="105">
        <v>1639.93</v>
      </c>
      <c r="C588" s="105">
        <v>1529.5700000000002</v>
      </c>
      <c r="D588" s="105">
        <v>1402.76</v>
      </c>
      <c r="E588" s="105">
        <v>1402.79</v>
      </c>
      <c r="F588" s="105">
        <v>1524.1399999999999</v>
      </c>
      <c r="G588" s="105">
        <v>1735.76</v>
      </c>
      <c r="H588" s="105">
        <v>1889.74</v>
      </c>
      <c r="I588" s="105">
        <v>2124.2399999999998</v>
      </c>
      <c r="J588" s="105">
        <v>2344.2200000000003</v>
      </c>
      <c r="K588" s="105">
        <v>2438.33</v>
      </c>
      <c r="L588" s="105">
        <v>2366.35</v>
      </c>
      <c r="M588" s="105">
        <v>2369.17</v>
      </c>
      <c r="N588" s="105">
        <v>2343.98</v>
      </c>
      <c r="O588" s="105">
        <v>2343.13</v>
      </c>
      <c r="P588" s="105">
        <v>2337.09</v>
      </c>
      <c r="Q588" s="105">
        <v>2321.17</v>
      </c>
      <c r="R588" s="105">
        <v>2303.1999999999998</v>
      </c>
      <c r="S588" s="105">
        <v>2035.84</v>
      </c>
      <c r="T588" s="105">
        <v>2348.04</v>
      </c>
      <c r="U588" s="105">
        <v>2439.12</v>
      </c>
      <c r="V588" s="105">
        <v>2488.87</v>
      </c>
      <c r="W588" s="105">
        <v>2536.7399999999998</v>
      </c>
      <c r="X588" s="105">
        <v>2299.19</v>
      </c>
      <c r="Y588" s="105">
        <v>1956.89</v>
      </c>
    </row>
    <row r="589" spans="1:25" s="71" customFormat="1" ht="15.75" hidden="1" outlineLevel="1" x14ac:dyDescent="0.25">
      <c r="A589" s="129">
        <v>5</v>
      </c>
      <c r="B589" s="105">
        <v>1863.48</v>
      </c>
      <c r="C589" s="105">
        <v>1760.52</v>
      </c>
      <c r="D589" s="105">
        <v>1747.28</v>
      </c>
      <c r="E589" s="105">
        <v>1745.4</v>
      </c>
      <c r="F589" s="105">
        <v>1770.34</v>
      </c>
      <c r="G589" s="105">
        <v>1909.68</v>
      </c>
      <c r="H589" s="105">
        <v>2080.46</v>
      </c>
      <c r="I589" s="105">
        <v>2447.08</v>
      </c>
      <c r="J589" s="105">
        <v>2587.33</v>
      </c>
      <c r="K589" s="105">
        <v>2623.55</v>
      </c>
      <c r="L589" s="105">
        <v>2576.7600000000002</v>
      </c>
      <c r="M589" s="105">
        <v>2610.59</v>
      </c>
      <c r="N589" s="105">
        <v>2479.44</v>
      </c>
      <c r="O589" s="105">
        <v>2473.62</v>
      </c>
      <c r="P589" s="105">
        <v>2475.96</v>
      </c>
      <c r="Q589" s="105">
        <v>2495.31</v>
      </c>
      <c r="R589" s="105">
        <v>2489.1</v>
      </c>
      <c r="S589" s="105">
        <v>2431.21</v>
      </c>
      <c r="T589" s="105">
        <v>2477.73</v>
      </c>
      <c r="U589" s="105">
        <v>2561.3000000000002</v>
      </c>
      <c r="V589" s="105">
        <v>2582.65</v>
      </c>
      <c r="W589" s="105">
        <v>2594.91</v>
      </c>
      <c r="X589" s="105">
        <v>2356.36</v>
      </c>
      <c r="Y589" s="105">
        <v>2013.99</v>
      </c>
    </row>
    <row r="590" spans="1:25" s="71" customFormat="1" ht="15.75" hidden="1" outlineLevel="1" x14ac:dyDescent="0.25">
      <c r="A590" s="129">
        <v>6</v>
      </c>
      <c r="B590" s="105">
        <v>1850.76</v>
      </c>
      <c r="C590" s="105">
        <v>1739.41</v>
      </c>
      <c r="D590" s="105">
        <v>1705.24</v>
      </c>
      <c r="E590" s="105">
        <v>1706.27</v>
      </c>
      <c r="F590" s="105">
        <v>1729.98</v>
      </c>
      <c r="G590" s="105">
        <v>1848.8</v>
      </c>
      <c r="H590" s="105">
        <v>1953.55</v>
      </c>
      <c r="I590" s="105">
        <v>2305.7200000000003</v>
      </c>
      <c r="J590" s="105">
        <v>2517.91</v>
      </c>
      <c r="K590" s="105">
        <v>2523.92</v>
      </c>
      <c r="L590" s="105">
        <v>2519.19</v>
      </c>
      <c r="M590" s="105">
        <v>2464.81</v>
      </c>
      <c r="N590" s="105">
        <v>2443.67</v>
      </c>
      <c r="O590" s="105">
        <v>2469.77</v>
      </c>
      <c r="P590" s="105">
        <v>2457.59</v>
      </c>
      <c r="Q590" s="105">
        <v>2458.98</v>
      </c>
      <c r="R590" s="105">
        <v>2461.31</v>
      </c>
      <c r="S590" s="105">
        <v>2403.4499999999998</v>
      </c>
      <c r="T590" s="105">
        <v>2442.02</v>
      </c>
      <c r="U590" s="105">
        <v>2560.61</v>
      </c>
      <c r="V590" s="105">
        <v>2572.15</v>
      </c>
      <c r="W590" s="105">
        <v>2563.63</v>
      </c>
      <c r="X590" s="105">
        <v>2395.66</v>
      </c>
      <c r="Y590" s="105">
        <v>2057.71</v>
      </c>
    </row>
    <row r="591" spans="1:25" s="71" customFormat="1" ht="15.75" hidden="1" outlineLevel="1" x14ac:dyDescent="0.25">
      <c r="A591" s="129">
        <v>7</v>
      </c>
      <c r="B591" s="105">
        <v>1894.15</v>
      </c>
      <c r="C591" s="105">
        <v>1823.49</v>
      </c>
      <c r="D591" s="105">
        <v>1780.1</v>
      </c>
      <c r="E591" s="105">
        <v>1795.08</v>
      </c>
      <c r="F591" s="105">
        <v>1887.18</v>
      </c>
      <c r="G591" s="105">
        <v>2034.15</v>
      </c>
      <c r="H591" s="105">
        <v>2315.59</v>
      </c>
      <c r="I591" s="105">
        <v>2514.2600000000002</v>
      </c>
      <c r="J591" s="105">
        <v>2534.5100000000002</v>
      </c>
      <c r="K591" s="105">
        <v>2572.1</v>
      </c>
      <c r="L591" s="105">
        <v>2563.12</v>
      </c>
      <c r="M591" s="105">
        <v>2542.4300000000003</v>
      </c>
      <c r="N591" s="105">
        <v>2530.2799999999997</v>
      </c>
      <c r="O591" s="105">
        <v>2517.0299999999997</v>
      </c>
      <c r="P591" s="105">
        <v>2511.6400000000003</v>
      </c>
      <c r="Q591" s="105">
        <v>2516.36</v>
      </c>
      <c r="R591" s="105">
        <v>2487.0500000000002</v>
      </c>
      <c r="S591" s="105">
        <v>2488.2600000000002</v>
      </c>
      <c r="T591" s="105">
        <v>2490.9899999999998</v>
      </c>
      <c r="U591" s="105">
        <v>2575.2200000000003</v>
      </c>
      <c r="V591" s="105">
        <v>2590.06</v>
      </c>
      <c r="W591" s="105">
        <v>2573.6</v>
      </c>
      <c r="X591" s="105">
        <v>2354.0100000000002</v>
      </c>
      <c r="Y591" s="105">
        <v>2056.67</v>
      </c>
    </row>
    <row r="592" spans="1:25" s="71" customFormat="1" ht="15.75" hidden="1" outlineLevel="1" x14ac:dyDescent="0.25">
      <c r="A592" s="129">
        <v>8</v>
      </c>
      <c r="B592" s="105">
        <v>1824.47</v>
      </c>
      <c r="C592" s="105">
        <v>1726.16</v>
      </c>
      <c r="D592" s="105">
        <v>1479.49</v>
      </c>
      <c r="E592" s="105">
        <v>1551.7</v>
      </c>
      <c r="F592" s="105">
        <v>1714.27</v>
      </c>
      <c r="G592" s="105">
        <v>1739.08</v>
      </c>
      <c r="H592" s="105">
        <v>1878.8600000000001</v>
      </c>
      <c r="I592" s="105">
        <v>2366.2399999999998</v>
      </c>
      <c r="J592" s="105">
        <v>2517.91</v>
      </c>
      <c r="K592" s="105">
        <v>2546.9700000000003</v>
      </c>
      <c r="L592" s="105">
        <v>2542.9499999999998</v>
      </c>
      <c r="M592" s="105">
        <v>2536.48</v>
      </c>
      <c r="N592" s="105">
        <v>2512.41</v>
      </c>
      <c r="O592" s="105">
        <v>2514.08</v>
      </c>
      <c r="P592" s="105">
        <v>2508.34</v>
      </c>
      <c r="Q592" s="105">
        <v>2509.1</v>
      </c>
      <c r="R592" s="105">
        <v>2514.6999999999998</v>
      </c>
      <c r="S592" s="105">
        <v>2511.8900000000003</v>
      </c>
      <c r="T592" s="105">
        <v>2544.77</v>
      </c>
      <c r="U592" s="105">
        <v>2609.81</v>
      </c>
      <c r="V592" s="105">
        <v>2651.1</v>
      </c>
      <c r="W592" s="105">
        <v>2671.13</v>
      </c>
      <c r="X592" s="105">
        <v>2539.56</v>
      </c>
      <c r="Y592" s="105">
        <v>2347.2399999999998</v>
      </c>
    </row>
    <row r="593" spans="1:25" s="71" customFormat="1" ht="15.75" hidden="1" outlineLevel="1" x14ac:dyDescent="0.25">
      <c r="A593" s="129">
        <v>9</v>
      </c>
      <c r="B593" s="105">
        <v>2003.67</v>
      </c>
      <c r="C593" s="105">
        <v>1889.65</v>
      </c>
      <c r="D593" s="105">
        <v>1763.21</v>
      </c>
      <c r="E593" s="105">
        <v>1763.69</v>
      </c>
      <c r="F593" s="105">
        <v>1824.79</v>
      </c>
      <c r="G593" s="105">
        <v>1874.97</v>
      </c>
      <c r="H593" s="105">
        <v>1919.77</v>
      </c>
      <c r="I593" s="105">
        <v>2105.4</v>
      </c>
      <c r="J593" s="105">
        <v>2429.16</v>
      </c>
      <c r="K593" s="105">
        <v>2543.44</v>
      </c>
      <c r="L593" s="105">
        <v>2546.98</v>
      </c>
      <c r="M593" s="105">
        <v>2536.84</v>
      </c>
      <c r="N593" s="105">
        <v>2506</v>
      </c>
      <c r="O593" s="105">
        <v>2493.1400000000003</v>
      </c>
      <c r="P593" s="105">
        <v>2488.21</v>
      </c>
      <c r="Q593" s="105">
        <v>2454.8900000000003</v>
      </c>
      <c r="R593" s="105">
        <v>2485.6999999999998</v>
      </c>
      <c r="S593" s="105">
        <v>2495.17</v>
      </c>
      <c r="T593" s="105">
        <v>2533.79</v>
      </c>
      <c r="U593" s="105">
        <v>2640.58</v>
      </c>
      <c r="V593" s="105">
        <v>2677.6</v>
      </c>
      <c r="W593" s="105">
        <v>2603.4899999999998</v>
      </c>
      <c r="X593" s="105">
        <v>2506.6400000000003</v>
      </c>
      <c r="Y593" s="105">
        <v>2353.31</v>
      </c>
    </row>
    <row r="594" spans="1:25" s="71" customFormat="1" ht="15.75" hidden="1" outlineLevel="1" x14ac:dyDescent="0.25">
      <c r="A594" s="129">
        <v>10</v>
      </c>
      <c r="B594" s="105">
        <v>1975.6100000000001</v>
      </c>
      <c r="C594" s="105">
        <v>1923.68</v>
      </c>
      <c r="D594" s="105">
        <v>1896.24</v>
      </c>
      <c r="E594" s="105">
        <v>1904.44</v>
      </c>
      <c r="F594" s="105">
        <v>1905.81</v>
      </c>
      <c r="G594" s="105">
        <v>1894.99</v>
      </c>
      <c r="H594" s="105">
        <v>1830.93</v>
      </c>
      <c r="I594" s="105">
        <v>1997.77</v>
      </c>
      <c r="J594" s="105">
        <v>2202.44</v>
      </c>
      <c r="K594" s="105">
        <v>2374.2399999999998</v>
      </c>
      <c r="L594" s="105">
        <v>2407.34</v>
      </c>
      <c r="M594" s="105">
        <v>2392.4300000000003</v>
      </c>
      <c r="N594" s="105">
        <v>2367.98</v>
      </c>
      <c r="O594" s="105">
        <v>2302.12</v>
      </c>
      <c r="P594" s="105">
        <v>2342.9</v>
      </c>
      <c r="Q594" s="105">
        <v>2303.63</v>
      </c>
      <c r="R594" s="105">
        <v>2365.0500000000002</v>
      </c>
      <c r="S594" s="105">
        <v>2404.73</v>
      </c>
      <c r="T594" s="105">
        <v>2409.7600000000002</v>
      </c>
      <c r="U594" s="105">
        <v>2565.19</v>
      </c>
      <c r="V594" s="105">
        <v>2589.35</v>
      </c>
      <c r="W594" s="105">
        <v>2585.62</v>
      </c>
      <c r="X594" s="105">
        <v>2393.9499999999998</v>
      </c>
      <c r="Y594" s="105">
        <v>2088.04</v>
      </c>
    </row>
    <row r="595" spans="1:25" s="71" customFormat="1" ht="15.75" hidden="1" outlineLevel="1" x14ac:dyDescent="0.25">
      <c r="A595" s="129">
        <v>11</v>
      </c>
      <c r="B595" s="105">
        <v>1877.47</v>
      </c>
      <c r="C595" s="105">
        <v>1741.35</v>
      </c>
      <c r="D595" s="105">
        <v>1680.57</v>
      </c>
      <c r="E595" s="105">
        <v>1713.33</v>
      </c>
      <c r="F595" s="105">
        <v>1770.6100000000001</v>
      </c>
      <c r="G595" s="105">
        <v>1889.75</v>
      </c>
      <c r="H595" s="105">
        <v>2073.61</v>
      </c>
      <c r="I595" s="105">
        <v>2434.58</v>
      </c>
      <c r="J595" s="105">
        <v>2536.9899999999998</v>
      </c>
      <c r="K595" s="105">
        <v>2547.5</v>
      </c>
      <c r="L595" s="105">
        <v>2549.25</v>
      </c>
      <c r="M595" s="105">
        <v>2532.31</v>
      </c>
      <c r="N595" s="105">
        <v>2502.2799999999997</v>
      </c>
      <c r="O595" s="105">
        <v>2509.2399999999998</v>
      </c>
      <c r="P595" s="105">
        <v>2498.33</v>
      </c>
      <c r="Q595" s="105">
        <v>2514.67</v>
      </c>
      <c r="R595" s="105">
        <v>2506.12</v>
      </c>
      <c r="S595" s="105">
        <v>2453.5299999999997</v>
      </c>
      <c r="T595" s="105">
        <v>2464.35</v>
      </c>
      <c r="U595" s="105">
        <v>2554.08</v>
      </c>
      <c r="V595" s="105">
        <v>2558.5699999999997</v>
      </c>
      <c r="W595" s="105">
        <v>2574.9</v>
      </c>
      <c r="X595" s="105">
        <v>2258.59</v>
      </c>
      <c r="Y595" s="105">
        <v>2054.4700000000003</v>
      </c>
    </row>
    <row r="596" spans="1:25" s="71" customFormat="1" ht="15.75" hidden="1" outlineLevel="1" x14ac:dyDescent="0.25">
      <c r="A596" s="129">
        <v>12</v>
      </c>
      <c r="B596" s="105">
        <v>1807.95</v>
      </c>
      <c r="C596" s="105">
        <v>1700.3600000000001</v>
      </c>
      <c r="D596" s="105">
        <v>1646.8700000000001</v>
      </c>
      <c r="E596" s="105">
        <v>1640.13</v>
      </c>
      <c r="F596" s="105">
        <v>1705.25</v>
      </c>
      <c r="G596" s="105">
        <v>1906.06</v>
      </c>
      <c r="H596" s="105">
        <v>2050.79</v>
      </c>
      <c r="I596" s="105">
        <v>2323.9</v>
      </c>
      <c r="J596" s="105">
        <v>2409.91</v>
      </c>
      <c r="K596" s="105">
        <v>2471.5100000000002</v>
      </c>
      <c r="L596" s="105">
        <v>2420.6400000000003</v>
      </c>
      <c r="M596" s="105">
        <v>2402.3900000000003</v>
      </c>
      <c r="N596" s="105">
        <v>2390.73</v>
      </c>
      <c r="O596" s="105">
        <v>2400.2200000000003</v>
      </c>
      <c r="P596" s="105">
        <v>2386.96</v>
      </c>
      <c r="Q596" s="105">
        <v>2389.19</v>
      </c>
      <c r="R596" s="105">
        <v>2386.91</v>
      </c>
      <c r="S596" s="105">
        <v>2360.38</v>
      </c>
      <c r="T596" s="105">
        <v>2325.94</v>
      </c>
      <c r="U596" s="105">
        <v>2407.2399999999998</v>
      </c>
      <c r="V596" s="105">
        <v>2418.86</v>
      </c>
      <c r="W596" s="105">
        <v>2387.92</v>
      </c>
      <c r="X596" s="105">
        <v>2151.06</v>
      </c>
      <c r="Y596" s="105">
        <v>1941.67</v>
      </c>
    </row>
    <row r="597" spans="1:25" s="71" customFormat="1" ht="15.75" hidden="1" outlineLevel="1" x14ac:dyDescent="0.25">
      <c r="A597" s="129">
        <v>13</v>
      </c>
      <c r="B597" s="105">
        <v>1717.31</v>
      </c>
      <c r="C597" s="105">
        <v>1600.58</v>
      </c>
      <c r="D597" s="105">
        <v>1553.8600000000001</v>
      </c>
      <c r="E597" s="105">
        <v>1566.0500000000002</v>
      </c>
      <c r="F597" s="105">
        <v>1610.8400000000001</v>
      </c>
      <c r="G597" s="105">
        <v>1679.83</v>
      </c>
      <c r="H597" s="105">
        <v>1907.52</v>
      </c>
      <c r="I597" s="105">
        <v>2110.31</v>
      </c>
      <c r="J597" s="105">
        <v>2274.65</v>
      </c>
      <c r="K597" s="105">
        <v>2374.06</v>
      </c>
      <c r="L597" s="105">
        <v>2365.4499999999998</v>
      </c>
      <c r="M597" s="105">
        <v>2378.96</v>
      </c>
      <c r="N597" s="105">
        <v>2350.06</v>
      </c>
      <c r="O597" s="105">
        <v>2373.4700000000003</v>
      </c>
      <c r="P597" s="105">
        <v>2350.35</v>
      </c>
      <c r="Q597" s="105">
        <v>2341.4</v>
      </c>
      <c r="R597" s="105">
        <v>2309.6</v>
      </c>
      <c r="S597" s="105">
        <v>2221.2200000000003</v>
      </c>
      <c r="T597" s="105">
        <v>2213.87</v>
      </c>
      <c r="U597" s="105">
        <v>2333.2399999999998</v>
      </c>
      <c r="V597" s="105">
        <v>2380.71</v>
      </c>
      <c r="W597" s="105">
        <v>2387.5500000000002</v>
      </c>
      <c r="X597" s="105">
        <v>2134.3199999999997</v>
      </c>
      <c r="Y597" s="105">
        <v>1915.55</v>
      </c>
    </row>
    <row r="598" spans="1:25" s="71" customFormat="1" ht="15.75" hidden="1" outlineLevel="1" x14ac:dyDescent="0.25">
      <c r="A598" s="129">
        <v>14</v>
      </c>
      <c r="B598" s="105">
        <v>1717.09</v>
      </c>
      <c r="C598" s="105">
        <v>1642.96</v>
      </c>
      <c r="D598" s="105">
        <v>1586.1399999999999</v>
      </c>
      <c r="E598" s="105">
        <v>1623.7</v>
      </c>
      <c r="F598" s="105">
        <v>1682.99</v>
      </c>
      <c r="G598" s="105">
        <v>1740.1200000000001</v>
      </c>
      <c r="H598" s="105">
        <v>1955.45</v>
      </c>
      <c r="I598" s="105">
        <v>2245.5299999999997</v>
      </c>
      <c r="J598" s="105">
        <v>2346.2399999999998</v>
      </c>
      <c r="K598" s="105">
        <v>2450.4</v>
      </c>
      <c r="L598" s="105">
        <v>2429.79</v>
      </c>
      <c r="M598" s="105">
        <v>2419.31</v>
      </c>
      <c r="N598" s="105">
        <v>2371.04</v>
      </c>
      <c r="O598" s="105">
        <v>2392.2799999999997</v>
      </c>
      <c r="P598" s="105">
        <v>2403.8900000000003</v>
      </c>
      <c r="Q598" s="105">
        <v>2407.33</v>
      </c>
      <c r="R598" s="105">
        <v>2402.69</v>
      </c>
      <c r="S598" s="105">
        <v>2380.0299999999997</v>
      </c>
      <c r="T598" s="105">
        <v>2367.02</v>
      </c>
      <c r="U598" s="105">
        <v>2490.12</v>
      </c>
      <c r="V598" s="105">
        <v>2497.5100000000002</v>
      </c>
      <c r="W598" s="105">
        <v>2771.14</v>
      </c>
      <c r="X598" s="105">
        <v>2256.9300000000003</v>
      </c>
      <c r="Y598" s="105">
        <v>1978.29</v>
      </c>
    </row>
    <row r="599" spans="1:25" s="71" customFormat="1" ht="15.75" hidden="1" outlineLevel="1" x14ac:dyDescent="0.25">
      <c r="A599" s="129">
        <v>15</v>
      </c>
      <c r="B599" s="105">
        <v>1870.95</v>
      </c>
      <c r="C599" s="105">
        <v>1757.09</v>
      </c>
      <c r="D599" s="105">
        <v>1693.96</v>
      </c>
      <c r="E599" s="105">
        <v>1711.1</v>
      </c>
      <c r="F599" s="105">
        <v>1746.39</v>
      </c>
      <c r="G599" s="105">
        <v>1848.08</v>
      </c>
      <c r="H599" s="105">
        <v>1974.56</v>
      </c>
      <c r="I599" s="105">
        <v>2350.1400000000003</v>
      </c>
      <c r="J599" s="105">
        <v>2480.85</v>
      </c>
      <c r="K599" s="105">
        <v>2518.6999999999998</v>
      </c>
      <c r="L599" s="105">
        <v>2534.73</v>
      </c>
      <c r="M599" s="105">
        <v>2503.8199999999997</v>
      </c>
      <c r="N599" s="105">
        <v>2489</v>
      </c>
      <c r="O599" s="105">
        <v>2493.31</v>
      </c>
      <c r="P599" s="105">
        <v>2489.4499999999998</v>
      </c>
      <c r="Q599" s="105">
        <v>2495.44</v>
      </c>
      <c r="R599" s="105">
        <v>2519.23</v>
      </c>
      <c r="S599" s="105">
        <v>2495.31</v>
      </c>
      <c r="T599" s="105">
        <v>2519.7200000000003</v>
      </c>
      <c r="U599" s="105">
        <v>2580.61</v>
      </c>
      <c r="V599" s="105">
        <v>2592.7600000000002</v>
      </c>
      <c r="W599" s="105">
        <v>2600.11</v>
      </c>
      <c r="X599" s="105">
        <v>2463.87</v>
      </c>
      <c r="Y599" s="105">
        <v>2232.3000000000002</v>
      </c>
    </row>
    <row r="600" spans="1:25" s="71" customFormat="1" ht="15.75" hidden="1" outlineLevel="1" x14ac:dyDescent="0.25">
      <c r="A600" s="129">
        <v>16</v>
      </c>
      <c r="B600" s="105">
        <v>2261.4899999999998</v>
      </c>
      <c r="C600" s="105">
        <v>2060.04</v>
      </c>
      <c r="D600" s="105">
        <v>1970.2</v>
      </c>
      <c r="E600" s="105">
        <v>1986.48</v>
      </c>
      <c r="F600" s="105">
        <v>1816.25</v>
      </c>
      <c r="G600" s="105">
        <v>1947.84</v>
      </c>
      <c r="H600" s="105">
        <v>1948.22</v>
      </c>
      <c r="I600" s="105">
        <v>2255.54</v>
      </c>
      <c r="J600" s="105">
        <v>2474.84</v>
      </c>
      <c r="K600" s="105">
        <v>2531.0500000000002</v>
      </c>
      <c r="L600" s="105">
        <v>2547.54</v>
      </c>
      <c r="M600" s="105">
        <v>2549.5699999999997</v>
      </c>
      <c r="N600" s="105">
        <v>2507.08</v>
      </c>
      <c r="O600" s="105">
        <v>2491.9499999999998</v>
      </c>
      <c r="P600" s="105">
        <v>2464.41</v>
      </c>
      <c r="Q600" s="105">
        <v>2448.0100000000002</v>
      </c>
      <c r="R600" s="105">
        <v>2462.8000000000002</v>
      </c>
      <c r="S600" s="105">
        <v>2463.6</v>
      </c>
      <c r="T600" s="105">
        <v>2498.5</v>
      </c>
      <c r="U600" s="105">
        <v>2578.36</v>
      </c>
      <c r="V600" s="105">
        <v>3002.87</v>
      </c>
      <c r="W600" s="105">
        <v>2602.9899999999998</v>
      </c>
      <c r="X600" s="105">
        <v>2464.91</v>
      </c>
      <c r="Y600" s="105">
        <v>2231.66</v>
      </c>
    </row>
    <row r="601" spans="1:25" s="71" customFormat="1" ht="15.75" hidden="1" outlineLevel="1" x14ac:dyDescent="0.25">
      <c r="A601" s="129">
        <v>17</v>
      </c>
      <c r="B601" s="105">
        <v>1930.98</v>
      </c>
      <c r="C601" s="105">
        <v>1773.95</v>
      </c>
      <c r="D601" s="105">
        <v>1698.52</v>
      </c>
      <c r="E601" s="105">
        <v>1689.8600000000001</v>
      </c>
      <c r="F601" s="105">
        <v>1714.68</v>
      </c>
      <c r="G601" s="105">
        <v>1698.78</v>
      </c>
      <c r="H601" s="105">
        <v>1697.52</v>
      </c>
      <c r="I601" s="105">
        <v>1799.13</v>
      </c>
      <c r="J601" s="105">
        <v>2075.3199999999997</v>
      </c>
      <c r="K601" s="105">
        <v>2271.9700000000003</v>
      </c>
      <c r="L601" s="105">
        <v>2270.34</v>
      </c>
      <c r="M601" s="105">
        <v>2244.4300000000003</v>
      </c>
      <c r="N601" s="105">
        <v>2226.35</v>
      </c>
      <c r="O601" s="105">
        <v>2237.9499999999998</v>
      </c>
      <c r="P601" s="105">
        <v>2234.9</v>
      </c>
      <c r="Q601" s="105">
        <v>2255.31</v>
      </c>
      <c r="R601" s="105">
        <v>2229.66</v>
      </c>
      <c r="S601" s="105">
        <v>2271.09</v>
      </c>
      <c r="T601" s="105">
        <v>2321.7799999999997</v>
      </c>
      <c r="U601" s="105">
        <v>2449.71</v>
      </c>
      <c r="V601" s="105">
        <v>2466.79</v>
      </c>
      <c r="W601" s="105">
        <v>2399.66</v>
      </c>
      <c r="X601" s="105">
        <v>2200.37</v>
      </c>
      <c r="Y601" s="105">
        <v>1906.88</v>
      </c>
    </row>
    <row r="602" spans="1:25" s="71" customFormat="1" ht="15.75" hidden="1" outlineLevel="1" x14ac:dyDescent="0.25">
      <c r="A602" s="129">
        <v>18</v>
      </c>
      <c r="B602" s="105">
        <v>1825.9</v>
      </c>
      <c r="C602" s="105">
        <v>1725.74</v>
      </c>
      <c r="D602" s="105">
        <v>1703.76</v>
      </c>
      <c r="E602" s="105">
        <v>1706.79</v>
      </c>
      <c r="F602" s="105">
        <v>1720.16</v>
      </c>
      <c r="G602" s="105">
        <v>1745.1200000000001</v>
      </c>
      <c r="H602" s="105">
        <v>2040.13</v>
      </c>
      <c r="I602" s="105">
        <v>2301.77</v>
      </c>
      <c r="J602" s="105">
        <v>2488.44</v>
      </c>
      <c r="K602" s="105">
        <v>2547.8900000000003</v>
      </c>
      <c r="L602" s="105">
        <v>2567.5500000000002</v>
      </c>
      <c r="M602" s="105">
        <v>2528.3900000000003</v>
      </c>
      <c r="N602" s="105">
        <v>2494.52</v>
      </c>
      <c r="O602" s="105">
        <v>2492.85</v>
      </c>
      <c r="P602" s="105">
        <v>2489.4300000000003</v>
      </c>
      <c r="Q602" s="105">
        <v>2486.75</v>
      </c>
      <c r="R602" s="105">
        <v>2481.91</v>
      </c>
      <c r="S602" s="105">
        <v>2470.7799999999997</v>
      </c>
      <c r="T602" s="105">
        <v>2470.11</v>
      </c>
      <c r="U602" s="105">
        <v>2527.1999999999998</v>
      </c>
      <c r="V602" s="105">
        <v>2526.5500000000002</v>
      </c>
      <c r="W602" s="105">
        <v>2530.16</v>
      </c>
      <c r="X602" s="105">
        <v>2308.5500000000002</v>
      </c>
      <c r="Y602" s="105">
        <v>2103.75</v>
      </c>
    </row>
    <row r="603" spans="1:25" s="71" customFormat="1" ht="15.75" hidden="1" outlineLevel="1" x14ac:dyDescent="0.25">
      <c r="A603" s="129">
        <v>19</v>
      </c>
      <c r="B603" s="105">
        <v>1745.77</v>
      </c>
      <c r="C603" s="105">
        <v>1669.48</v>
      </c>
      <c r="D603" s="105">
        <v>1632.53</v>
      </c>
      <c r="E603" s="105">
        <v>1626.85</v>
      </c>
      <c r="F603" s="105">
        <v>1679.02</v>
      </c>
      <c r="G603" s="105">
        <v>1749.34</v>
      </c>
      <c r="H603" s="105">
        <v>2026.57</v>
      </c>
      <c r="I603" s="105">
        <v>2239.7600000000002</v>
      </c>
      <c r="J603" s="105">
        <v>2361.88</v>
      </c>
      <c r="K603" s="105">
        <v>2455.62</v>
      </c>
      <c r="L603" s="105">
        <v>2479.2200000000003</v>
      </c>
      <c r="M603" s="105">
        <v>2459.2799999999997</v>
      </c>
      <c r="N603" s="105">
        <v>2438.44</v>
      </c>
      <c r="O603" s="105">
        <v>2449.23</v>
      </c>
      <c r="P603" s="105">
        <v>2453.8000000000002</v>
      </c>
      <c r="Q603" s="105">
        <v>2443.37</v>
      </c>
      <c r="R603" s="105">
        <v>2431.98</v>
      </c>
      <c r="S603" s="105">
        <v>2419.08</v>
      </c>
      <c r="T603" s="105">
        <v>2382.79</v>
      </c>
      <c r="U603" s="105">
        <v>2441.94</v>
      </c>
      <c r="V603" s="105">
        <v>2478.75</v>
      </c>
      <c r="W603" s="105">
        <v>2504.5500000000002</v>
      </c>
      <c r="X603" s="105">
        <v>2369.6400000000003</v>
      </c>
      <c r="Y603" s="105">
        <v>2060.7399999999998</v>
      </c>
    </row>
    <row r="604" spans="1:25" s="71" customFormat="1" ht="15.75" hidden="1" outlineLevel="1" x14ac:dyDescent="0.25">
      <c r="A604" s="129">
        <v>20</v>
      </c>
      <c r="B604" s="105">
        <v>1765.07</v>
      </c>
      <c r="C604" s="105">
        <v>1709.24</v>
      </c>
      <c r="D604" s="105">
        <v>1681.35</v>
      </c>
      <c r="E604" s="105">
        <v>1675.3700000000001</v>
      </c>
      <c r="F604" s="105">
        <v>1528.6</v>
      </c>
      <c r="G604" s="105">
        <v>1687.05</v>
      </c>
      <c r="H604" s="105">
        <v>1937.1100000000001</v>
      </c>
      <c r="I604" s="105">
        <v>2188.2799999999997</v>
      </c>
      <c r="J604" s="105">
        <v>2296.3900000000003</v>
      </c>
      <c r="K604" s="105">
        <v>2337.8199999999997</v>
      </c>
      <c r="L604" s="105">
        <v>2325.65</v>
      </c>
      <c r="M604" s="105">
        <v>2328.58</v>
      </c>
      <c r="N604" s="105">
        <v>2297.56</v>
      </c>
      <c r="O604" s="105">
        <v>2308.3000000000002</v>
      </c>
      <c r="P604" s="105">
        <v>2300.75</v>
      </c>
      <c r="Q604" s="105">
        <v>2299.2799999999997</v>
      </c>
      <c r="R604" s="105">
        <v>2304.85</v>
      </c>
      <c r="S604" s="105">
        <v>2286.31</v>
      </c>
      <c r="T604" s="105">
        <v>2317.6</v>
      </c>
      <c r="U604" s="105">
        <v>2340.6999999999998</v>
      </c>
      <c r="V604" s="105">
        <v>2375.0699999999997</v>
      </c>
      <c r="W604" s="105">
        <v>2367.48</v>
      </c>
      <c r="X604" s="105">
        <v>2315.91</v>
      </c>
      <c r="Y604" s="105">
        <v>1870.1100000000001</v>
      </c>
    </row>
    <row r="605" spans="1:25" s="71" customFormat="1" ht="15.75" hidden="1" outlineLevel="1" x14ac:dyDescent="0.25">
      <c r="A605" s="129">
        <v>21</v>
      </c>
      <c r="B605" s="105">
        <v>1616.04</v>
      </c>
      <c r="C605" s="105">
        <v>1541.96</v>
      </c>
      <c r="D605" s="105">
        <v>1503.23</v>
      </c>
      <c r="E605" s="105">
        <v>1485.49</v>
      </c>
      <c r="F605" s="105">
        <v>1482.02</v>
      </c>
      <c r="G605" s="105">
        <v>1595.6</v>
      </c>
      <c r="H605" s="105">
        <v>1769.75</v>
      </c>
      <c r="I605" s="105">
        <v>2122.85</v>
      </c>
      <c r="J605" s="105">
        <v>2426.63</v>
      </c>
      <c r="K605" s="105">
        <v>2517.4300000000003</v>
      </c>
      <c r="L605" s="105">
        <v>2519.71</v>
      </c>
      <c r="M605" s="105">
        <v>2509.27</v>
      </c>
      <c r="N605" s="105">
        <v>2470.46</v>
      </c>
      <c r="O605" s="105">
        <v>2496.84</v>
      </c>
      <c r="P605" s="105">
        <v>2480.41</v>
      </c>
      <c r="Q605" s="105">
        <v>2457.9899999999998</v>
      </c>
      <c r="R605" s="105">
        <v>2421.8000000000002</v>
      </c>
      <c r="S605" s="105">
        <v>2337.8199999999997</v>
      </c>
      <c r="T605" s="105">
        <v>2310.44</v>
      </c>
      <c r="U605" s="105">
        <v>2467.27</v>
      </c>
      <c r="V605" s="105">
        <v>2507.27</v>
      </c>
      <c r="W605" s="105">
        <v>2456.4300000000003</v>
      </c>
      <c r="X605" s="105">
        <v>2089.23</v>
      </c>
      <c r="Y605" s="105">
        <v>1752.59</v>
      </c>
    </row>
    <row r="606" spans="1:25" s="71" customFormat="1" ht="15.75" hidden="1" outlineLevel="1" x14ac:dyDescent="0.25">
      <c r="A606" s="129">
        <v>22</v>
      </c>
      <c r="B606" s="105">
        <v>1564.78</v>
      </c>
      <c r="C606" s="105">
        <v>1474.78</v>
      </c>
      <c r="D606" s="105">
        <v>1454.25</v>
      </c>
      <c r="E606" s="105">
        <v>1211.8899999999999</v>
      </c>
      <c r="F606" s="105">
        <v>1239.08</v>
      </c>
      <c r="G606" s="105">
        <v>1472.5</v>
      </c>
      <c r="H606" s="105">
        <v>1721.73</v>
      </c>
      <c r="I606" s="105">
        <v>2123</v>
      </c>
      <c r="J606" s="105">
        <v>2439.94</v>
      </c>
      <c r="K606" s="105">
        <v>2511.21</v>
      </c>
      <c r="L606" s="105">
        <v>2521.6800000000003</v>
      </c>
      <c r="M606" s="105">
        <v>2518.54</v>
      </c>
      <c r="N606" s="105">
        <v>2472.25</v>
      </c>
      <c r="O606" s="105">
        <v>2479.02</v>
      </c>
      <c r="P606" s="105">
        <v>2486.25</v>
      </c>
      <c r="Q606" s="105">
        <v>2470.0299999999997</v>
      </c>
      <c r="R606" s="105">
        <v>2440.23</v>
      </c>
      <c r="S606" s="105">
        <v>2395.75</v>
      </c>
      <c r="T606" s="105">
        <v>2354.6999999999998</v>
      </c>
      <c r="U606" s="105">
        <v>2475.1999999999998</v>
      </c>
      <c r="V606" s="105">
        <v>2512.38</v>
      </c>
      <c r="W606" s="105">
        <v>2502.15</v>
      </c>
      <c r="X606" s="105">
        <v>2303.9</v>
      </c>
      <c r="Y606" s="105">
        <v>1846.19</v>
      </c>
    </row>
    <row r="607" spans="1:25" s="71" customFormat="1" ht="15.75" hidden="1" outlineLevel="1" x14ac:dyDescent="0.25">
      <c r="A607" s="129">
        <v>23</v>
      </c>
      <c r="B607" s="105">
        <v>1878.6200000000001</v>
      </c>
      <c r="C607" s="105">
        <v>1683.8600000000001</v>
      </c>
      <c r="D607" s="105">
        <v>1589.21</v>
      </c>
      <c r="E607" s="105">
        <v>1541.8899999999999</v>
      </c>
      <c r="F607" s="105">
        <v>1588.95</v>
      </c>
      <c r="G607" s="105">
        <v>1572.17</v>
      </c>
      <c r="H607" s="105">
        <v>1597.3200000000002</v>
      </c>
      <c r="I607" s="105">
        <v>1826.1</v>
      </c>
      <c r="J607" s="105">
        <v>2191.92</v>
      </c>
      <c r="K607" s="105">
        <v>2396.09</v>
      </c>
      <c r="L607" s="105">
        <v>2497.67</v>
      </c>
      <c r="M607" s="105">
        <v>2386.2600000000002</v>
      </c>
      <c r="N607" s="105">
        <v>2332.44</v>
      </c>
      <c r="O607" s="105">
        <v>2302.34</v>
      </c>
      <c r="P607" s="105">
        <v>2329.63</v>
      </c>
      <c r="Q607" s="105">
        <v>2247.5</v>
      </c>
      <c r="R607" s="105">
        <v>2159.37</v>
      </c>
      <c r="S607" s="105">
        <v>2158.12</v>
      </c>
      <c r="T607" s="105">
        <v>2209.9700000000003</v>
      </c>
      <c r="U607" s="105">
        <v>2457.92</v>
      </c>
      <c r="V607" s="105">
        <v>2488.12</v>
      </c>
      <c r="W607" s="105">
        <v>2474.0100000000002</v>
      </c>
      <c r="X607" s="105">
        <v>2710.25</v>
      </c>
      <c r="Y607" s="105">
        <v>1869.4</v>
      </c>
    </row>
    <row r="608" spans="1:25" s="71" customFormat="1" ht="15.75" hidden="1" outlineLevel="1" x14ac:dyDescent="0.25">
      <c r="A608" s="129">
        <v>24</v>
      </c>
      <c r="B608" s="105">
        <v>1728.59</v>
      </c>
      <c r="C608" s="105">
        <v>1563.26</v>
      </c>
      <c r="D608" s="105">
        <v>1529.69</v>
      </c>
      <c r="E608" s="105">
        <v>1503.9099999999999</v>
      </c>
      <c r="F608" s="105">
        <v>1499.49</v>
      </c>
      <c r="G608" s="105">
        <v>1484.71</v>
      </c>
      <c r="H608" s="105">
        <v>1493.77</v>
      </c>
      <c r="I608" s="105">
        <v>1515.95</v>
      </c>
      <c r="J608" s="105">
        <v>1609.3600000000001</v>
      </c>
      <c r="K608" s="105">
        <v>1838.8</v>
      </c>
      <c r="L608" s="105">
        <v>1874.39</v>
      </c>
      <c r="M608" s="105">
        <v>1771.14</v>
      </c>
      <c r="N608" s="105">
        <v>1677.75</v>
      </c>
      <c r="O608" s="105">
        <v>1609.65</v>
      </c>
      <c r="P608" s="105">
        <v>1722.21</v>
      </c>
      <c r="Q608" s="105">
        <v>1741.76</v>
      </c>
      <c r="R608" s="105">
        <v>1846.71</v>
      </c>
      <c r="S608" s="105">
        <v>1879.52</v>
      </c>
      <c r="T608" s="105">
        <v>2015.24</v>
      </c>
      <c r="U608" s="105">
        <v>2180.6400000000003</v>
      </c>
      <c r="V608" s="105">
        <v>2446.09</v>
      </c>
      <c r="W608" s="105">
        <v>2382.65</v>
      </c>
      <c r="X608" s="105">
        <v>1968.88</v>
      </c>
      <c r="Y608" s="105">
        <v>1722.55</v>
      </c>
    </row>
    <row r="609" spans="1:25" s="71" customFormat="1" ht="15.75" hidden="1" outlineLevel="1" x14ac:dyDescent="0.25">
      <c r="A609" s="129">
        <v>25</v>
      </c>
      <c r="B609" s="105">
        <v>1701.83</v>
      </c>
      <c r="C609" s="105">
        <v>1556.77</v>
      </c>
      <c r="D609" s="105">
        <v>1509.49</v>
      </c>
      <c r="E609" s="105">
        <v>1506.06</v>
      </c>
      <c r="F609" s="105">
        <v>1538.23</v>
      </c>
      <c r="G609" s="105">
        <v>1611.69</v>
      </c>
      <c r="H609" s="105">
        <v>1855.1200000000001</v>
      </c>
      <c r="I609" s="105">
        <v>2214.34</v>
      </c>
      <c r="J609" s="105">
        <v>2516.0699999999997</v>
      </c>
      <c r="K609" s="105">
        <v>2530.1800000000003</v>
      </c>
      <c r="L609" s="105">
        <v>2514.7600000000002</v>
      </c>
      <c r="M609" s="105">
        <v>2502.4499999999998</v>
      </c>
      <c r="N609" s="105">
        <v>2450.41</v>
      </c>
      <c r="O609" s="105">
        <v>2496.83</v>
      </c>
      <c r="P609" s="105">
        <v>2464.92</v>
      </c>
      <c r="Q609" s="105">
        <v>2490.27</v>
      </c>
      <c r="R609" s="105">
        <v>2451.0500000000002</v>
      </c>
      <c r="S609" s="105">
        <v>2412.13</v>
      </c>
      <c r="T609" s="105">
        <v>2401.63</v>
      </c>
      <c r="U609" s="105">
        <v>2503.9499999999998</v>
      </c>
      <c r="V609" s="105">
        <v>2599.7799999999997</v>
      </c>
      <c r="W609" s="105">
        <v>2586.37</v>
      </c>
      <c r="X609" s="105">
        <v>2100.35</v>
      </c>
      <c r="Y609" s="105">
        <v>1751.07</v>
      </c>
    </row>
    <row r="610" spans="1:25" s="71" customFormat="1" ht="15.75" hidden="1" outlineLevel="1" x14ac:dyDescent="0.25">
      <c r="A610" s="129">
        <v>26</v>
      </c>
      <c r="B610" s="105">
        <v>1663.28</v>
      </c>
      <c r="C610" s="105">
        <v>1523.92</v>
      </c>
      <c r="D610" s="105">
        <v>1501.4099999999999</v>
      </c>
      <c r="E610" s="105">
        <v>1504.06</v>
      </c>
      <c r="F610" s="105">
        <v>1491.98</v>
      </c>
      <c r="G610" s="105">
        <v>1528.56</v>
      </c>
      <c r="H610" s="105">
        <v>1690.84</v>
      </c>
      <c r="I610" s="105">
        <v>2030.29</v>
      </c>
      <c r="J610" s="105">
        <v>2287.5699999999997</v>
      </c>
      <c r="K610" s="105">
        <v>2320.5500000000002</v>
      </c>
      <c r="L610" s="105">
        <v>2310.48</v>
      </c>
      <c r="M610" s="105">
        <v>2285.9700000000003</v>
      </c>
      <c r="N610" s="105">
        <v>2198.6800000000003</v>
      </c>
      <c r="O610" s="105">
        <v>2192.6</v>
      </c>
      <c r="P610" s="105">
        <v>2264.88</v>
      </c>
      <c r="Q610" s="105">
        <v>2240.37</v>
      </c>
      <c r="R610" s="105">
        <v>2241.62</v>
      </c>
      <c r="S610" s="105">
        <v>2221.79</v>
      </c>
      <c r="T610" s="105">
        <v>2173.19</v>
      </c>
      <c r="U610" s="105">
        <v>2280.69</v>
      </c>
      <c r="V610" s="105">
        <v>2336.65</v>
      </c>
      <c r="W610" s="105">
        <v>2354.4300000000003</v>
      </c>
      <c r="X610" s="105">
        <v>1902.41</v>
      </c>
      <c r="Y610" s="105">
        <v>1660.97</v>
      </c>
    </row>
    <row r="611" spans="1:25" s="71" customFormat="1" ht="15.75" hidden="1" outlineLevel="1" x14ac:dyDescent="0.25">
      <c r="A611" s="129">
        <v>27</v>
      </c>
      <c r="B611" s="105">
        <v>1489.1599999999999</v>
      </c>
      <c r="C611" s="105">
        <v>1479.83</v>
      </c>
      <c r="D611" s="105">
        <v>1430.3400000000001</v>
      </c>
      <c r="E611" s="105">
        <v>1441.79</v>
      </c>
      <c r="F611" s="105">
        <v>1480.72</v>
      </c>
      <c r="G611" s="105">
        <v>1477.74</v>
      </c>
      <c r="H611" s="105">
        <v>1593.42</v>
      </c>
      <c r="I611" s="105">
        <v>1903.71</v>
      </c>
      <c r="J611" s="105">
        <v>1970.03</v>
      </c>
      <c r="K611" s="105">
        <v>2019.2</v>
      </c>
      <c r="L611" s="105">
        <v>1995.78</v>
      </c>
      <c r="M611" s="105">
        <v>2081.7600000000002</v>
      </c>
      <c r="N611" s="105">
        <v>2038.2</v>
      </c>
      <c r="O611" s="105">
        <v>1987.38</v>
      </c>
      <c r="P611" s="105">
        <v>1983.68</v>
      </c>
      <c r="Q611" s="105">
        <v>1954.6100000000001</v>
      </c>
      <c r="R611" s="105">
        <v>1951.57</v>
      </c>
      <c r="S611" s="105">
        <v>1964.76</v>
      </c>
      <c r="T611" s="105">
        <v>1936.64</v>
      </c>
      <c r="U611" s="105">
        <v>1968.59</v>
      </c>
      <c r="V611" s="105">
        <v>2172.8900000000003</v>
      </c>
      <c r="W611" s="105">
        <v>2026.38</v>
      </c>
      <c r="X611" s="105">
        <v>1728.59</v>
      </c>
      <c r="Y611" s="105">
        <v>1503.63</v>
      </c>
    </row>
    <row r="612" spans="1:25" s="71" customFormat="1" ht="15.75" hidden="1" outlineLevel="1" x14ac:dyDescent="0.25">
      <c r="A612" s="129">
        <v>28</v>
      </c>
      <c r="B612" s="105">
        <v>1581.37</v>
      </c>
      <c r="C612" s="105">
        <v>1481.26</v>
      </c>
      <c r="D612" s="105">
        <v>1473.43</v>
      </c>
      <c r="E612" s="105">
        <v>1475.1100000000001</v>
      </c>
      <c r="F612" s="105">
        <v>1455.1</v>
      </c>
      <c r="G612" s="105">
        <v>1507.8400000000001</v>
      </c>
      <c r="H612" s="105">
        <v>1859.92</v>
      </c>
      <c r="I612" s="105">
        <v>1969.47</v>
      </c>
      <c r="J612" s="105">
        <v>2184.06</v>
      </c>
      <c r="K612" s="105">
        <v>2228.62</v>
      </c>
      <c r="L612" s="105">
        <v>2223.41</v>
      </c>
      <c r="M612" s="105">
        <v>2214.1</v>
      </c>
      <c r="N612" s="105">
        <v>2188.48</v>
      </c>
      <c r="O612" s="105">
        <v>2201.2399999999998</v>
      </c>
      <c r="P612" s="105">
        <v>2188.15</v>
      </c>
      <c r="Q612" s="105">
        <v>2187.2600000000002</v>
      </c>
      <c r="R612" s="105">
        <v>2168.7399999999998</v>
      </c>
      <c r="S612" s="105">
        <v>2155.1800000000003</v>
      </c>
      <c r="T612" s="105">
        <v>2095.04</v>
      </c>
      <c r="U612" s="105">
        <v>2240.46</v>
      </c>
      <c r="V612" s="105">
        <v>2360.56</v>
      </c>
      <c r="W612" s="105">
        <v>2349.3199999999997</v>
      </c>
      <c r="X612" s="105">
        <v>1866</v>
      </c>
      <c r="Y612" s="105">
        <v>1698.1</v>
      </c>
    </row>
    <row r="613" spans="1:25" s="71" customFormat="1" ht="15.75" hidden="1" outlineLevel="1" x14ac:dyDescent="0.25">
      <c r="A613" s="129">
        <v>29</v>
      </c>
      <c r="B613" s="105">
        <v>1473.8400000000001</v>
      </c>
      <c r="C613" s="105">
        <v>1399</v>
      </c>
      <c r="D613" s="105">
        <v>1297.58</v>
      </c>
      <c r="E613" s="105">
        <v>1308.5900000000001</v>
      </c>
      <c r="F613" s="105">
        <v>1363.98</v>
      </c>
      <c r="G613" s="105">
        <v>1471.1599999999999</v>
      </c>
      <c r="H613" s="105">
        <v>1687.53</v>
      </c>
      <c r="I613" s="105">
        <v>1944.3600000000001</v>
      </c>
      <c r="J613" s="105">
        <v>2174.81</v>
      </c>
      <c r="K613" s="105">
        <v>2257.77</v>
      </c>
      <c r="L613" s="105">
        <v>2219.73</v>
      </c>
      <c r="M613" s="105">
        <v>2245.71</v>
      </c>
      <c r="N613" s="105">
        <v>2210.06</v>
      </c>
      <c r="O613" s="105">
        <v>2239.4899999999998</v>
      </c>
      <c r="P613" s="105">
        <v>2236.0299999999997</v>
      </c>
      <c r="Q613" s="105">
        <v>2249.94</v>
      </c>
      <c r="R613" s="105">
        <v>2218.1800000000003</v>
      </c>
      <c r="S613" s="105">
        <v>2201.75</v>
      </c>
      <c r="T613" s="105">
        <v>2145.21</v>
      </c>
      <c r="U613" s="105">
        <v>2192.12</v>
      </c>
      <c r="V613" s="105">
        <v>2377</v>
      </c>
      <c r="W613" s="105">
        <v>2345.29</v>
      </c>
      <c r="X613" s="105">
        <v>2030.35</v>
      </c>
      <c r="Y613" s="105">
        <v>1769.98</v>
      </c>
    </row>
    <row r="614" spans="1:25" s="71" customFormat="1" ht="15.75" collapsed="1" x14ac:dyDescent="0.25">
      <c r="A614" s="129">
        <v>30</v>
      </c>
      <c r="B614" s="105">
        <v>1814.91</v>
      </c>
      <c r="C614" s="105">
        <v>1658.63</v>
      </c>
      <c r="D614" s="105">
        <v>1589.19</v>
      </c>
      <c r="E614" s="105">
        <v>1553.8000000000002</v>
      </c>
      <c r="F614" s="105">
        <v>1531.63</v>
      </c>
      <c r="G614" s="105">
        <v>1533.79</v>
      </c>
      <c r="H614" s="105">
        <v>1630.58</v>
      </c>
      <c r="I614" s="105">
        <v>1709.65</v>
      </c>
      <c r="J614" s="105">
        <v>1919.33</v>
      </c>
      <c r="K614" s="105">
        <v>2139.2799999999997</v>
      </c>
      <c r="L614" s="105">
        <v>2202.31</v>
      </c>
      <c r="M614" s="105">
        <v>2192.73</v>
      </c>
      <c r="N614" s="105">
        <v>2149.42</v>
      </c>
      <c r="O614" s="105">
        <v>2072.0699999999997</v>
      </c>
      <c r="P614" s="105">
        <v>2066.92</v>
      </c>
      <c r="Q614" s="105">
        <v>2049.5100000000002</v>
      </c>
      <c r="R614" s="105">
        <v>2045.25</v>
      </c>
      <c r="S614" s="105">
        <v>2057.12</v>
      </c>
      <c r="T614" s="105">
        <v>2065.2799999999997</v>
      </c>
      <c r="U614" s="105">
        <v>2186.6999999999998</v>
      </c>
      <c r="V614" s="105">
        <v>2395.09</v>
      </c>
      <c r="W614" s="105">
        <v>2287.42</v>
      </c>
      <c r="X614" s="105">
        <v>1902.4</v>
      </c>
      <c r="Y614" s="105">
        <v>1708.8700000000001</v>
      </c>
    </row>
    <row r="615" spans="1:25" s="71" customFormat="1" ht="15.75" x14ac:dyDescent="0.25">
      <c r="A615" s="46"/>
    </row>
    <row r="616" spans="1:25" s="71" customFormat="1" ht="15.75" x14ac:dyDescent="0.25">
      <c r="A616" s="158" t="s">
        <v>32</v>
      </c>
      <c r="B616" s="158" t="s">
        <v>123</v>
      </c>
      <c r="C616" s="158"/>
      <c r="D616" s="158"/>
      <c r="E616" s="158"/>
      <c r="F616" s="158"/>
      <c r="G616" s="158"/>
      <c r="H616" s="158"/>
      <c r="I616" s="158"/>
      <c r="J616" s="158"/>
      <c r="K616" s="158"/>
      <c r="L616" s="158"/>
      <c r="M616" s="158"/>
      <c r="N616" s="158"/>
      <c r="O616" s="158"/>
      <c r="P616" s="158"/>
      <c r="Q616" s="158"/>
      <c r="R616" s="158"/>
      <c r="S616" s="158"/>
      <c r="T616" s="158"/>
      <c r="U616" s="158"/>
      <c r="V616" s="158"/>
      <c r="W616" s="158"/>
      <c r="X616" s="158"/>
      <c r="Y616" s="158"/>
    </row>
    <row r="617" spans="1:25" s="83" customFormat="1" ht="12.75" x14ac:dyDescent="0.2">
      <c r="A617" s="158"/>
      <c r="B617" s="82" t="s">
        <v>33</v>
      </c>
      <c r="C617" s="82" t="s">
        <v>34</v>
      </c>
      <c r="D617" s="82" t="s">
        <v>35</v>
      </c>
      <c r="E617" s="82" t="s">
        <v>36</v>
      </c>
      <c r="F617" s="82" t="s">
        <v>37</v>
      </c>
      <c r="G617" s="82" t="s">
        <v>38</v>
      </c>
      <c r="H617" s="82" t="s">
        <v>39</v>
      </c>
      <c r="I617" s="82" t="s">
        <v>40</v>
      </c>
      <c r="J617" s="82" t="s">
        <v>41</v>
      </c>
      <c r="K617" s="82" t="s">
        <v>42</v>
      </c>
      <c r="L617" s="82" t="s">
        <v>43</v>
      </c>
      <c r="M617" s="82" t="s">
        <v>44</v>
      </c>
      <c r="N617" s="82" t="s">
        <v>45</v>
      </c>
      <c r="O617" s="82" t="s">
        <v>46</v>
      </c>
      <c r="P617" s="82" t="s">
        <v>47</v>
      </c>
      <c r="Q617" s="82" t="s">
        <v>48</v>
      </c>
      <c r="R617" s="82" t="s">
        <v>49</v>
      </c>
      <c r="S617" s="82" t="s">
        <v>50</v>
      </c>
      <c r="T617" s="82" t="s">
        <v>51</v>
      </c>
      <c r="U617" s="82" t="s">
        <v>52</v>
      </c>
      <c r="V617" s="82" t="s">
        <v>53</v>
      </c>
      <c r="W617" s="82" t="s">
        <v>54</v>
      </c>
      <c r="X617" s="82" t="s">
        <v>55</v>
      </c>
      <c r="Y617" s="82" t="s">
        <v>56</v>
      </c>
    </row>
    <row r="618" spans="1:25" s="71" customFormat="1" ht="15.75" x14ac:dyDescent="0.25">
      <c r="A618" s="129">
        <v>1</v>
      </c>
      <c r="B618" s="105">
        <v>1904.24</v>
      </c>
      <c r="C618" s="105">
        <v>1805.71</v>
      </c>
      <c r="D618" s="105">
        <v>1774.27</v>
      </c>
      <c r="E618" s="105">
        <v>1771.79</v>
      </c>
      <c r="F618" s="105">
        <v>1799.41</v>
      </c>
      <c r="G618" s="105">
        <v>1897.46</v>
      </c>
      <c r="H618" s="105">
        <v>2016.19</v>
      </c>
      <c r="I618" s="105">
        <v>2187.1400000000003</v>
      </c>
      <c r="J618" s="105">
        <v>2444.85</v>
      </c>
      <c r="K618" s="105">
        <v>2441.54</v>
      </c>
      <c r="L618" s="105">
        <v>2439.13</v>
      </c>
      <c r="M618" s="105">
        <v>2497.8199999999997</v>
      </c>
      <c r="N618" s="105">
        <v>2452.8199999999997</v>
      </c>
      <c r="O618" s="105">
        <v>2445.85</v>
      </c>
      <c r="P618" s="105">
        <v>2432.2399999999998</v>
      </c>
      <c r="Q618" s="105">
        <v>2407.48</v>
      </c>
      <c r="R618" s="105">
        <v>2404.96</v>
      </c>
      <c r="S618" s="105">
        <v>2257.48</v>
      </c>
      <c r="T618" s="105">
        <v>2334.2600000000002</v>
      </c>
      <c r="U618" s="105">
        <v>2464.71</v>
      </c>
      <c r="V618" s="105">
        <v>2466.25</v>
      </c>
      <c r="W618" s="105">
        <v>2457.6999999999998</v>
      </c>
      <c r="X618" s="105">
        <v>2303.35</v>
      </c>
      <c r="Y618" s="105">
        <v>2054.27</v>
      </c>
    </row>
    <row r="619" spans="1:25" s="71" customFormat="1" ht="15.75" hidden="1" outlineLevel="1" x14ac:dyDescent="0.25">
      <c r="A619" s="129">
        <v>2</v>
      </c>
      <c r="B619" s="105">
        <v>1934.93</v>
      </c>
      <c r="C619" s="105">
        <v>1803.99</v>
      </c>
      <c r="D619" s="105">
        <v>1768.55</v>
      </c>
      <c r="E619" s="105">
        <v>1695.38</v>
      </c>
      <c r="F619" s="105">
        <v>1780.59</v>
      </c>
      <c r="G619" s="105">
        <v>1825.85</v>
      </c>
      <c r="H619" s="105">
        <v>1938.73</v>
      </c>
      <c r="I619" s="105">
        <v>2048.2200000000003</v>
      </c>
      <c r="J619" s="105">
        <v>2332.71</v>
      </c>
      <c r="K619" s="105">
        <v>2442.37</v>
      </c>
      <c r="L619" s="105">
        <v>2459.9</v>
      </c>
      <c r="M619" s="105">
        <v>2535.5500000000002</v>
      </c>
      <c r="N619" s="105">
        <v>2512.5299999999997</v>
      </c>
      <c r="O619" s="105">
        <v>2465.16</v>
      </c>
      <c r="P619" s="105">
        <v>2441.0100000000002</v>
      </c>
      <c r="Q619" s="105">
        <v>2388.4300000000003</v>
      </c>
      <c r="R619" s="105">
        <v>2425.83</v>
      </c>
      <c r="S619" s="105">
        <v>2348.44</v>
      </c>
      <c r="T619" s="105">
        <v>2440.25</v>
      </c>
      <c r="U619" s="105">
        <v>2815.71</v>
      </c>
      <c r="V619" s="105">
        <v>2597.5100000000002</v>
      </c>
      <c r="W619" s="105">
        <v>2557.34</v>
      </c>
      <c r="X619" s="105">
        <v>2397.52</v>
      </c>
      <c r="Y619" s="105">
        <v>2049.06</v>
      </c>
    </row>
    <row r="620" spans="1:25" s="71" customFormat="1" ht="15.75" hidden="1" outlineLevel="1" x14ac:dyDescent="0.25">
      <c r="A620" s="129">
        <v>3</v>
      </c>
      <c r="B620" s="105">
        <v>1843.94</v>
      </c>
      <c r="C620" s="105">
        <v>1778.85</v>
      </c>
      <c r="D620" s="105">
        <v>1716.89</v>
      </c>
      <c r="E620" s="105">
        <v>1608.47</v>
      </c>
      <c r="F620" s="105">
        <v>1610.15</v>
      </c>
      <c r="G620" s="105">
        <v>1744.15</v>
      </c>
      <c r="H620" s="105">
        <v>1746.8</v>
      </c>
      <c r="I620" s="105">
        <v>1835.3</v>
      </c>
      <c r="J620" s="105">
        <v>2058.8599999999997</v>
      </c>
      <c r="K620" s="105">
        <v>2234.7399999999998</v>
      </c>
      <c r="L620" s="105">
        <v>2299.67</v>
      </c>
      <c r="M620" s="105">
        <v>2337.0500000000002</v>
      </c>
      <c r="N620" s="105">
        <v>2323.7799999999997</v>
      </c>
      <c r="O620" s="105">
        <v>2286.34</v>
      </c>
      <c r="P620" s="105">
        <v>2279.79</v>
      </c>
      <c r="Q620" s="105">
        <v>2234.6099999999997</v>
      </c>
      <c r="R620" s="105">
        <v>2241.2799999999997</v>
      </c>
      <c r="S620" s="105">
        <v>2299.13</v>
      </c>
      <c r="T620" s="105">
        <v>2394.44</v>
      </c>
      <c r="U620" s="105">
        <v>2693.8900000000003</v>
      </c>
      <c r="V620" s="105">
        <v>2520.92</v>
      </c>
      <c r="W620" s="105">
        <v>2456.0500000000002</v>
      </c>
      <c r="X620" s="105">
        <v>2277.21</v>
      </c>
      <c r="Y620" s="105">
        <v>1831.98</v>
      </c>
    </row>
    <row r="621" spans="1:25" s="71" customFormat="1" ht="15.75" hidden="1" outlineLevel="1" x14ac:dyDescent="0.25">
      <c r="A621" s="129">
        <v>4</v>
      </c>
      <c r="B621" s="105">
        <v>1713.45</v>
      </c>
      <c r="C621" s="105">
        <v>1603.0900000000001</v>
      </c>
      <c r="D621" s="105">
        <v>1476.28</v>
      </c>
      <c r="E621" s="105">
        <v>1476.31</v>
      </c>
      <c r="F621" s="105">
        <v>1597.6599999999999</v>
      </c>
      <c r="G621" s="105">
        <v>1809.28</v>
      </c>
      <c r="H621" s="105">
        <v>1963.26</v>
      </c>
      <c r="I621" s="105">
        <v>2197.7600000000002</v>
      </c>
      <c r="J621" s="105">
        <v>2417.7399999999998</v>
      </c>
      <c r="K621" s="105">
        <v>2511.85</v>
      </c>
      <c r="L621" s="105">
        <v>2439.87</v>
      </c>
      <c r="M621" s="105">
        <v>2442.69</v>
      </c>
      <c r="N621" s="105">
        <v>2417.5</v>
      </c>
      <c r="O621" s="105">
        <v>2416.65</v>
      </c>
      <c r="P621" s="105">
        <v>2410.6099999999997</v>
      </c>
      <c r="Q621" s="105">
        <v>2394.69</v>
      </c>
      <c r="R621" s="105">
        <v>2376.7200000000003</v>
      </c>
      <c r="S621" s="105">
        <v>2109.3599999999997</v>
      </c>
      <c r="T621" s="105">
        <v>2421.56</v>
      </c>
      <c r="U621" s="105">
        <v>2512.6400000000003</v>
      </c>
      <c r="V621" s="105">
        <v>2562.3900000000003</v>
      </c>
      <c r="W621" s="105">
        <v>2610.2600000000002</v>
      </c>
      <c r="X621" s="105">
        <v>2372.71</v>
      </c>
      <c r="Y621" s="105">
        <v>2030.41</v>
      </c>
    </row>
    <row r="622" spans="1:25" s="71" customFormat="1" ht="15.75" hidden="1" outlineLevel="1" x14ac:dyDescent="0.25">
      <c r="A622" s="129">
        <v>5</v>
      </c>
      <c r="B622" s="105">
        <v>1937</v>
      </c>
      <c r="C622" s="105">
        <v>1834.04</v>
      </c>
      <c r="D622" s="105">
        <v>1820.8</v>
      </c>
      <c r="E622" s="105">
        <v>1818.92</v>
      </c>
      <c r="F622" s="105">
        <v>1843.86</v>
      </c>
      <c r="G622" s="105">
        <v>1983.2</v>
      </c>
      <c r="H622" s="105">
        <v>2153.98</v>
      </c>
      <c r="I622" s="105">
        <v>2520.6</v>
      </c>
      <c r="J622" s="105">
        <v>2660.85</v>
      </c>
      <c r="K622" s="105">
        <v>2697.0699999999997</v>
      </c>
      <c r="L622" s="105">
        <v>2650.2799999999997</v>
      </c>
      <c r="M622" s="105">
        <v>2684.1099999999997</v>
      </c>
      <c r="N622" s="105">
        <v>2552.96</v>
      </c>
      <c r="O622" s="105">
        <v>2547.1400000000003</v>
      </c>
      <c r="P622" s="105">
        <v>2549.48</v>
      </c>
      <c r="Q622" s="105">
        <v>2568.83</v>
      </c>
      <c r="R622" s="105">
        <v>2562.62</v>
      </c>
      <c r="S622" s="105">
        <v>2504.73</v>
      </c>
      <c r="T622" s="105">
        <v>2551.25</v>
      </c>
      <c r="U622" s="105">
        <v>2634.8199999999997</v>
      </c>
      <c r="V622" s="105">
        <v>2656.17</v>
      </c>
      <c r="W622" s="105">
        <v>2668.4300000000003</v>
      </c>
      <c r="X622" s="105">
        <v>2429.88</v>
      </c>
      <c r="Y622" s="105">
        <v>2087.5100000000002</v>
      </c>
    </row>
    <row r="623" spans="1:25" s="71" customFormat="1" ht="15.75" hidden="1" outlineLevel="1" x14ac:dyDescent="0.25">
      <c r="A623" s="129">
        <v>6</v>
      </c>
      <c r="B623" s="105">
        <v>1924.28</v>
      </c>
      <c r="C623" s="105">
        <v>1812.93</v>
      </c>
      <c r="D623" s="105">
        <v>1778.76</v>
      </c>
      <c r="E623" s="105">
        <v>1779.79</v>
      </c>
      <c r="F623" s="105">
        <v>1803.5</v>
      </c>
      <c r="G623" s="105">
        <v>1922.32</v>
      </c>
      <c r="H623" s="105">
        <v>2027.07</v>
      </c>
      <c r="I623" s="105">
        <v>2379.2399999999998</v>
      </c>
      <c r="J623" s="105">
        <v>2591.4300000000003</v>
      </c>
      <c r="K623" s="105">
        <v>2597.44</v>
      </c>
      <c r="L623" s="105">
        <v>2592.71</v>
      </c>
      <c r="M623" s="105">
        <v>2538.33</v>
      </c>
      <c r="N623" s="105">
        <v>2517.19</v>
      </c>
      <c r="O623" s="105">
        <v>2543.29</v>
      </c>
      <c r="P623" s="105">
        <v>2531.1099999999997</v>
      </c>
      <c r="Q623" s="105">
        <v>2532.5</v>
      </c>
      <c r="R623" s="105">
        <v>2534.83</v>
      </c>
      <c r="S623" s="105">
        <v>2476.9700000000003</v>
      </c>
      <c r="T623" s="105">
        <v>2515.54</v>
      </c>
      <c r="U623" s="105">
        <v>2634.13</v>
      </c>
      <c r="V623" s="105">
        <v>2645.67</v>
      </c>
      <c r="W623" s="105">
        <v>2637.15</v>
      </c>
      <c r="X623" s="105">
        <v>2469.1800000000003</v>
      </c>
      <c r="Y623" s="105">
        <v>2131.23</v>
      </c>
    </row>
    <row r="624" spans="1:25" s="71" customFormat="1" ht="15.75" hidden="1" outlineLevel="1" x14ac:dyDescent="0.25">
      <c r="A624" s="129">
        <v>7</v>
      </c>
      <c r="B624" s="105">
        <v>1967.67</v>
      </c>
      <c r="C624" s="105">
        <v>1897.01</v>
      </c>
      <c r="D624" s="105">
        <v>1853.62</v>
      </c>
      <c r="E624" s="105">
        <v>1868.6</v>
      </c>
      <c r="F624" s="105">
        <v>1960.7</v>
      </c>
      <c r="G624" s="105">
        <v>2107.67</v>
      </c>
      <c r="H624" s="105">
        <v>2389.1099999999997</v>
      </c>
      <c r="I624" s="105">
        <v>2587.7799999999997</v>
      </c>
      <c r="J624" s="105">
        <v>2608.0299999999997</v>
      </c>
      <c r="K624" s="105">
        <v>2645.62</v>
      </c>
      <c r="L624" s="105">
        <v>2636.6400000000003</v>
      </c>
      <c r="M624" s="105">
        <v>2615.9499999999998</v>
      </c>
      <c r="N624" s="105">
        <v>2603.8000000000002</v>
      </c>
      <c r="O624" s="105">
        <v>2590.5500000000002</v>
      </c>
      <c r="P624" s="105">
        <v>2585.16</v>
      </c>
      <c r="Q624" s="105">
        <v>2589.88</v>
      </c>
      <c r="R624" s="105">
        <v>2560.5699999999997</v>
      </c>
      <c r="S624" s="105">
        <v>2561.7799999999997</v>
      </c>
      <c r="T624" s="105">
        <v>2564.5100000000002</v>
      </c>
      <c r="U624" s="105">
        <v>2648.74</v>
      </c>
      <c r="V624" s="105">
        <v>2663.58</v>
      </c>
      <c r="W624" s="105">
        <v>2647.12</v>
      </c>
      <c r="X624" s="105">
        <v>2427.5299999999997</v>
      </c>
      <c r="Y624" s="105">
        <v>2130.19</v>
      </c>
    </row>
    <row r="625" spans="1:25" s="71" customFormat="1" ht="15.75" hidden="1" outlineLevel="1" x14ac:dyDescent="0.25">
      <c r="A625" s="129">
        <v>8</v>
      </c>
      <c r="B625" s="105">
        <v>1897.99</v>
      </c>
      <c r="C625" s="105">
        <v>1799.68</v>
      </c>
      <c r="D625" s="105">
        <v>1553.01</v>
      </c>
      <c r="E625" s="105">
        <v>1625.22</v>
      </c>
      <c r="F625" s="105">
        <v>1787.79</v>
      </c>
      <c r="G625" s="105">
        <v>1812.6</v>
      </c>
      <c r="H625" s="105">
        <v>1952.38</v>
      </c>
      <c r="I625" s="105">
        <v>2439.7600000000002</v>
      </c>
      <c r="J625" s="105">
        <v>2591.4300000000003</v>
      </c>
      <c r="K625" s="105">
        <v>2620.4899999999998</v>
      </c>
      <c r="L625" s="105">
        <v>2616.4700000000003</v>
      </c>
      <c r="M625" s="105">
        <v>2610</v>
      </c>
      <c r="N625" s="105">
        <v>2585.9300000000003</v>
      </c>
      <c r="O625" s="105">
        <v>2587.6</v>
      </c>
      <c r="P625" s="105">
        <v>2581.8599999999997</v>
      </c>
      <c r="Q625" s="105">
        <v>2582.62</v>
      </c>
      <c r="R625" s="105">
        <v>2588.2200000000003</v>
      </c>
      <c r="S625" s="105">
        <v>2585.41</v>
      </c>
      <c r="T625" s="105">
        <v>2618.29</v>
      </c>
      <c r="U625" s="105">
        <v>2683.33</v>
      </c>
      <c r="V625" s="105">
        <v>2724.62</v>
      </c>
      <c r="W625" s="105">
        <v>2744.65</v>
      </c>
      <c r="X625" s="105">
        <v>2613.08</v>
      </c>
      <c r="Y625" s="105">
        <v>2420.7600000000002</v>
      </c>
    </row>
    <row r="626" spans="1:25" s="71" customFormat="1" ht="15.75" hidden="1" outlineLevel="1" x14ac:dyDescent="0.25">
      <c r="A626" s="129">
        <v>9</v>
      </c>
      <c r="B626" s="105">
        <v>2077.19</v>
      </c>
      <c r="C626" s="105">
        <v>1963.17</v>
      </c>
      <c r="D626" s="105">
        <v>1836.73</v>
      </c>
      <c r="E626" s="105">
        <v>1837.21</v>
      </c>
      <c r="F626" s="105">
        <v>1898.31</v>
      </c>
      <c r="G626" s="105">
        <v>1948.49</v>
      </c>
      <c r="H626" s="105">
        <v>1993.29</v>
      </c>
      <c r="I626" s="105">
        <v>2178.92</v>
      </c>
      <c r="J626" s="105">
        <v>2502.6800000000003</v>
      </c>
      <c r="K626" s="105">
        <v>2616.96</v>
      </c>
      <c r="L626" s="105">
        <v>2620.5</v>
      </c>
      <c r="M626" s="105">
        <v>2610.3599999999997</v>
      </c>
      <c r="N626" s="105">
        <v>2579.52</v>
      </c>
      <c r="O626" s="105">
        <v>2566.66</v>
      </c>
      <c r="P626" s="105">
        <v>2561.73</v>
      </c>
      <c r="Q626" s="105">
        <v>2528.41</v>
      </c>
      <c r="R626" s="105">
        <v>2559.2200000000003</v>
      </c>
      <c r="S626" s="105">
        <v>2568.69</v>
      </c>
      <c r="T626" s="105">
        <v>2607.31</v>
      </c>
      <c r="U626" s="105">
        <v>2714.1</v>
      </c>
      <c r="V626" s="105">
        <v>2751.12</v>
      </c>
      <c r="W626" s="105">
        <v>2677.01</v>
      </c>
      <c r="X626" s="105">
        <v>2580.16</v>
      </c>
      <c r="Y626" s="105">
        <v>2426.83</v>
      </c>
    </row>
    <row r="627" spans="1:25" s="71" customFormat="1" ht="15.75" hidden="1" outlineLevel="1" x14ac:dyDescent="0.25">
      <c r="A627" s="129">
        <v>10</v>
      </c>
      <c r="B627" s="105">
        <v>2049.13</v>
      </c>
      <c r="C627" s="105">
        <v>1997.2</v>
      </c>
      <c r="D627" s="105">
        <v>1969.76</v>
      </c>
      <c r="E627" s="105">
        <v>1977.96</v>
      </c>
      <c r="F627" s="105">
        <v>1979.33</v>
      </c>
      <c r="G627" s="105">
        <v>1968.51</v>
      </c>
      <c r="H627" s="105">
        <v>1904.45</v>
      </c>
      <c r="I627" s="105">
        <v>2071.29</v>
      </c>
      <c r="J627" s="105">
        <v>2275.96</v>
      </c>
      <c r="K627" s="105">
        <v>2447.7600000000002</v>
      </c>
      <c r="L627" s="105">
        <v>2480.8599999999997</v>
      </c>
      <c r="M627" s="105">
        <v>2465.9499999999998</v>
      </c>
      <c r="N627" s="105">
        <v>2441.5</v>
      </c>
      <c r="O627" s="105">
        <v>2375.6400000000003</v>
      </c>
      <c r="P627" s="105">
        <v>2416.42</v>
      </c>
      <c r="Q627" s="105">
        <v>2377.15</v>
      </c>
      <c r="R627" s="105">
        <v>2438.5699999999997</v>
      </c>
      <c r="S627" s="105">
        <v>2478.25</v>
      </c>
      <c r="T627" s="105">
        <v>2483.2799999999997</v>
      </c>
      <c r="U627" s="105">
        <v>2638.71</v>
      </c>
      <c r="V627" s="105">
        <v>2662.87</v>
      </c>
      <c r="W627" s="105">
        <v>2659.1400000000003</v>
      </c>
      <c r="X627" s="105">
        <v>2467.4700000000003</v>
      </c>
      <c r="Y627" s="105">
        <v>2161.56</v>
      </c>
    </row>
    <row r="628" spans="1:25" s="71" customFormat="1" ht="15.75" hidden="1" outlineLevel="1" x14ac:dyDescent="0.25">
      <c r="A628" s="129">
        <v>11</v>
      </c>
      <c r="B628" s="105">
        <v>1950.99</v>
      </c>
      <c r="C628" s="105">
        <v>1814.87</v>
      </c>
      <c r="D628" s="105">
        <v>1754.09</v>
      </c>
      <c r="E628" s="105">
        <v>1786.85</v>
      </c>
      <c r="F628" s="105">
        <v>1844.13</v>
      </c>
      <c r="G628" s="105">
        <v>1963.27</v>
      </c>
      <c r="H628" s="105">
        <v>2147.13</v>
      </c>
      <c r="I628" s="105">
        <v>2508.1</v>
      </c>
      <c r="J628" s="105">
        <v>2610.5100000000002</v>
      </c>
      <c r="K628" s="105">
        <v>2621.02</v>
      </c>
      <c r="L628" s="105">
        <v>2622.77</v>
      </c>
      <c r="M628" s="105">
        <v>2605.83</v>
      </c>
      <c r="N628" s="105">
        <v>2575.8000000000002</v>
      </c>
      <c r="O628" s="105">
        <v>2582.7600000000002</v>
      </c>
      <c r="P628" s="105">
        <v>2571.85</v>
      </c>
      <c r="Q628" s="105">
        <v>2588.19</v>
      </c>
      <c r="R628" s="105">
        <v>2579.6400000000003</v>
      </c>
      <c r="S628" s="105">
        <v>2527.0500000000002</v>
      </c>
      <c r="T628" s="105">
        <v>2537.87</v>
      </c>
      <c r="U628" s="105">
        <v>2627.6</v>
      </c>
      <c r="V628" s="105">
        <v>2632.09</v>
      </c>
      <c r="W628" s="105">
        <v>2648.42</v>
      </c>
      <c r="X628" s="105">
        <v>2332.1099999999997</v>
      </c>
      <c r="Y628" s="105">
        <v>2127.9899999999998</v>
      </c>
    </row>
    <row r="629" spans="1:25" s="71" customFormat="1" ht="15.75" hidden="1" outlineLevel="1" x14ac:dyDescent="0.25">
      <c r="A629" s="129">
        <v>12</v>
      </c>
      <c r="B629" s="105">
        <v>1881.47</v>
      </c>
      <c r="C629" s="105">
        <v>1773.88</v>
      </c>
      <c r="D629" s="105">
        <v>1720.39</v>
      </c>
      <c r="E629" s="105">
        <v>1713.65</v>
      </c>
      <c r="F629" s="105">
        <v>1778.77</v>
      </c>
      <c r="G629" s="105">
        <v>1979.58</v>
      </c>
      <c r="H629" s="105">
        <v>2124.31</v>
      </c>
      <c r="I629" s="105">
        <v>2397.42</v>
      </c>
      <c r="J629" s="105">
        <v>2483.4300000000003</v>
      </c>
      <c r="K629" s="105">
        <v>2545.0299999999997</v>
      </c>
      <c r="L629" s="105">
        <v>2494.16</v>
      </c>
      <c r="M629" s="105">
        <v>2475.91</v>
      </c>
      <c r="N629" s="105">
        <v>2464.25</v>
      </c>
      <c r="O629" s="105">
        <v>2473.7399999999998</v>
      </c>
      <c r="P629" s="105">
        <v>2460.48</v>
      </c>
      <c r="Q629" s="105">
        <v>2462.71</v>
      </c>
      <c r="R629" s="105">
        <v>2460.4300000000003</v>
      </c>
      <c r="S629" s="105">
        <v>2433.9</v>
      </c>
      <c r="T629" s="105">
        <v>2399.46</v>
      </c>
      <c r="U629" s="105">
        <v>2480.7600000000002</v>
      </c>
      <c r="V629" s="105">
        <v>2492.38</v>
      </c>
      <c r="W629" s="105">
        <v>2461.44</v>
      </c>
      <c r="X629" s="105">
        <v>2224.58</v>
      </c>
      <c r="Y629" s="105">
        <v>2015.19</v>
      </c>
    </row>
    <row r="630" spans="1:25" s="71" customFormat="1" ht="15.75" hidden="1" outlineLevel="1" x14ac:dyDescent="0.25">
      <c r="A630" s="129">
        <v>13</v>
      </c>
      <c r="B630" s="105">
        <v>1790.83</v>
      </c>
      <c r="C630" s="105">
        <v>1674.1</v>
      </c>
      <c r="D630" s="105">
        <v>1627.38</v>
      </c>
      <c r="E630" s="105">
        <v>1639.5700000000002</v>
      </c>
      <c r="F630" s="105">
        <v>1684.3600000000001</v>
      </c>
      <c r="G630" s="105">
        <v>1753.35</v>
      </c>
      <c r="H630" s="105">
        <v>1981.04</v>
      </c>
      <c r="I630" s="105">
        <v>2183.83</v>
      </c>
      <c r="J630" s="105">
        <v>2348.17</v>
      </c>
      <c r="K630" s="105">
        <v>2447.58</v>
      </c>
      <c r="L630" s="105">
        <v>2438.9700000000003</v>
      </c>
      <c r="M630" s="105">
        <v>2452.48</v>
      </c>
      <c r="N630" s="105">
        <v>2423.58</v>
      </c>
      <c r="O630" s="105">
        <v>2446.9899999999998</v>
      </c>
      <c r="P630" s="105">
        <v>2423.87</v>
      </c>
      <c r="Q630" s="105">
        <v>2414.92</v>
      </c>
      <c r="R630" s="105">
        <v>2383.12</v>
      </c>
      <c r="S630" s="105">
        <v>2294.7399999999998</v>
      </c>
      <c r="T630" s="105">
        <v>2287.3900000000003</v>
      </c>
      <c r="U630" s="105">
        <v>2406.7600000000002</v>
      </c>
      <c r="V630" s="105">
        <v>2454.23</v>
      </c>
      <c r="W630" s="105">
        <v>2461.0699999999997</v>
      </c>
      <c r="X630" s="105">
        <v>2207.84</v>
      </c>
      <c r="Y630" s="105">
        <v>1989.07</v>
      </c>
    </row>
    <row r="631" spans="1:25" s="71" customFormat="1" ht="15.75" hidden="1" outlineLevel="1" x14ac:dyDescent="0.25">
      <c r="A631" s="129">
        <v>14</v>
      </c>
      <c r="B631" s="105">
        <v>1790.61</v>
      </c>
      <c r="C631" s="105">
        <v>1716.48</v>
      </c>
      <c r="D631" s="105">
        <v>1659.6599999999999</v>
      </c>
      <c r="E631" s="105">
        <v>1697.22</v>
      </c>
      <c r="F631" s="105">
        <v>1756.51</v>
      </c>
      <c r="G631" s="105">
        <v>1813.64</v>
      </c>
      <c r="H631" s="105">
        <v>2028.97</v>
      </c>
      <c r="I631" s="105">
        <v>2319.0500000000002</v>
      </c>
      <c r="J631" s="105">
        <v>2419.7600000000002</v>
      </c>
      <c r="K631" s="105">
        <v>2523.92</v>
      </c>
      <c r="L631" s="105">
        <v>2503.31</v>
      </c>
      <c r="M631" s="105">
        <v>2492.83</v>
      </c>
      <c r="N631" s="105">
        <v>2444.56</v>
      </c>
      <c r="O631" s="105">
        <v>2465.8000000000002</v>
      </c>
      <c r="P631" s="105">
        <v>2477.41</v>
      </c>
      <c r="Q631" s="105">
        <v>2480.85</v>
      </c>
      <c r="R631" s="105">
        <v>2476.21</v>
      </c>
      <c r="S631" s="105">
        <v>2453.5500000000002</v>
      </c>
      <c r="T631" s="105">
        <v>2440.54</v>
      </c>
      <c r="U631" s="105">
        <v>2563.6400000000003</v>
      </c>
      <c r="V631" s="105">
        <v>2571.0299999999997</v>
      </c>
      <c r="W631" s="105">
        <v>2844.66</v>
      </c>
      <c r="X631" s="105">
        <v>2330.4499999999998</v>
      </c>
      <c r="Y631" s="105">
        <v>2051.81</v>
      </c>
    </row>
    <row r="632" spans="1:25" s="71" customFormat="1" ht="15.75" hidden="1" outlineLevel="1" x14ac:dyDescent="0.25">
      <c r="A632" s="129">
        <v>15</v>
      </c>
      <c r="B632" s="105">
        <v>1944.47</v>
      </c>
      <c r="C632" s="105">
        <v>1830.61</v>
      </c>
      <c r="D632" s="105">
        <v>1767.48</v>
      </c>
      <c r="E632" s="105">
        <v>1784.62</v>
      </c>
      <c r="F632" s="105">
        <v>1819.91</v>
      </c>
      <c r="G632" s="105">
        <v>1921.6</v>
      </c>
      <c r="H632" s="105">
        <v>2048.08</v>
      </c>
      <c r="I632" s="105">
        <v>2423.66</v>
      </c>
      <c r="J632" s="105">
        <v>2554.37</v>
      </c>
      <c r="K632" s="105">
        <v>2592.2200000000003</v>
      </c>
      <c r="L632" s="105">
        <v>2608.25</v>
      </c>
      <c r="M632" s="105">
        <v>2577.34</v>
      </c>
      <c r="N632" s="105">
        <v>2562.52</v>
      </c>
      <c r="O632" s="105">
        <v>2566.83</v>
      </c>
      <c r="P632" s="105">
        <v>2562.9700000000003</v>
      </c>
      <c r="Q632" s="105">
        <v>2568.96</v>
      </c>
      <c r="R632" s="105">
        <v>2592.75</v>
      </c>
      <c r="S632" s="105">
        <v>2568.83</v>
      </c>
      <c r="T632" s="105">
        <v>2593.2399999999998</v>
      </c>
      <c r="U632" s="105">
        <v>2654.13</v>
      </c>
      <c r="V632" s="105">
        <v>2666.2799999999997</v>
      </c>
      <c r="W632" s="105">
        <v>2673.63</v>
      </c>
      <c r="X632" s="105">
        <v>2537.3900000000003</v>
      </c>
      <c r="Y632" s="105">
        <v>2305.8199999999997</v>
      </c>
    </row>
    <row r="633" spans="1:25" s="71" customFormat="1" ht="15.75" hidden="1" outlineLevel="1" x14ac:dyDescent="0.25">
      <c r="A633" s="129">
        <v>16</v>
      </c>
      <c r="B633" s="105">
        <v>2335.0100000000002</v>
      </c>
      <c r="C633" s="105">
        <v>2133.56</v>
      </c>
      <c r="D633" s="105">
        <v>2043.72</v>
      </c>
      <c r="E633" s="105">
        <v>2060</v>
      </c>
      <c r="F633" s="105">
        <v>1889.77</v>
      </c>
      <c r="G633" s="105">
        <v>2021.36</v>
      </c>
      <c r="H633" s="105">
        <v>2021.74</v>
      </c>
      <c r="I633" s="105">
        <v>2329.06</v>
      </c>
      <c r="J633" s="105">
        <v>2548.3599999999997</v>
      </c>
      <c r="K633" s="105">
        <v>2604.5699999999997</v>
      </c>
      <c r="L633" s="105">
        <v>2621.06</v>
      </c>
      <c r="M633" s="105">
        <v>2623.09</v>
      </c>
      <c r="N633" s="105">
        <v>2580.6</v>
      </c>
      <c r="O633" s="105">
        <v>2565.4700000000003</v>
      </c>
      <c r="P633" s="105">
        <v>2537.9300000000003</v>
      </c>
      <c r="Q633" s="105">
        <v>2521.5299999999997</v>
      </c>
      <c r="R633" s="105">
        <v>2536.3199999999997</v>
      </c>
      <c r="S633" s="105">
        <v>2537.12</v>
      </c>
      <c r="T633" s="105">
        <v>2572.02</v>
      </c>
      <c r="U633" s="105">
        <v>2651.88</v>
      </c>
      <c r="V633" s="105">
        <v>3076.39</v>
      </c>
      <c r="W633" s="105">
        <v>2676.51</v>
      </c>
      <c r="X633" s="105">
        <v>2538.4300000000003</v>
      </c>
      <c r="Y633" s="105">
        <v>2305.1800000000003</v>
      </c>
    </row>
    <row r="634" spans="1:25" s="71" customFormat="1" ht="15.75" hidden="1" outlineLevel="1" x14ac:dyDescent="0.25">
      <c r="A634" s="129">
        <v>17</v>
      </c>
      <c r="B634" s="105">
        <v>2004.5</v>
      </c>
      <c r="C634" s="105">
        <v>1847.47</v>
      </c>
      <c r="D634" s="105">
        <v>1772.04</v>
      </c>
      <c r="E634" s="105">
        <v>1763.38</v>
      </c>
      <c r="F634" s="105">
        <v>1788.2</v>
      </c>
      <c r="G634" s="105">
        <v>1772.3</v>
      </c>
      <c r="H634" s="105">
        <v>1771.04</v>
      </c>
      <c r="I634" s="105">
        <v>1872.65</v>
      </c>
      <c r="J634" s="105">
        <v>2148.84</v>
      </c>
      <c r="K634" s="105">
        <v>2345.4899999999998</v>
      </c>
      <c r="L634" s="105">
        <v>2343.8599999999997</v>
      </c>
      <c r="M634" s="105">
        <v>2317.9499999999998</v>
      </c>
      <c r="N634" s="105">
        <v>2299.87</v>
      </c>
      <c r="O634" s="105">
        <v>2311.4700000000003</v>
      </c>
      <c r="P634" s="105">
        <v>2308.42</v>
      </c>
      <c r="Q634" s="105">
        <v>2328.83</v>
      </c>
      <c r="R634" s="105">
        <v>2303.1800000000003</v>
      </c>
      <c r="S634" s="105">
        <v>2344.6099999999997</v>
      </c>
      <c r="T634" s="105">
        <v>2395.3000000000002</v>
      </c>
      <c r="U634" s="105">
        <v>2523.23</v>
      </c>
      <c r="V634" s="105">
        <v>2540.31</v>
      </c>
      <c r="W634" s="105">
        <v>2473.1800000000003</v>
      </c>
      <c r="X634" s="105">
        <v>2273.8900000000003</v>
      </c>
      <c r="Y634" s="105">
        <v>1980.4</v>
      </c>
    </row>
    <row r="635" spans="1:25" s="71" customFormat="1" ht="15.75" hidden="1" outlineLevel="1" x14ac:dyDescent="0.25">
      <c r="A635" s="129">
        <v>18</v>
      </c>
      <c r="B635" s="105">
        <v>1899.42</v>
      </c>
      <c r="C635" s="105">
        <v>1799.26</v>
      </c>
      <c r="D635" s="105">
        <v>1777.28</v>
      </c>
      <c r="E635" s="105">
        <v>1780.31</v>
      </c>
      <c r="F635" s="105">
        <v>1793.68</v>
      </c>
      <c r="G635" s="105">
        <v>1818.64</v>
      </c>
      <c r="H635" s="105">
        <v>2113.65</v>
      </c>
      <c r="I635" s="105">
        <v>2375.29</v>
      </c>
      <c r="J635" s="105">
        <v>2561.96</v>
      </c>
      <c r="K635" s="105">
        <v>2621.41</v>
      </c>
      <c r="L635" s="105">
        <v>2641.0699999999997</v>
      </c>
      <c r="M635" s="105">
        <v>2601.91</v>
      </c>
      <c r="N635" s="105">
        <v>2568.04</v>
      </c>
      <c r="O635" s="105">
        <v>2566.37</v>
      </c>
      <c r="P635" s="105">
        <v>2562.9499999999998</v>
      </c>
      <c r="Q635" s="105">
        <v>2560.27</v>
      </c>
      <c r="R635" s="105">
        <v>2555.4300000000003</v>
      </c>
      <c r="S635" s="105">
        <v>2544.3000000000002</v>
      </c>
      <c r="T635" s="105">
        <v>2543.63</v>
      </c>
      <c r="U635" s="105">
        <v>2600.7200000000003</v>
      </c>
      <c r="V635" s="105">
        <v>2600.0699999999997</v>
      </c>
      <c r="W635" s="105">
        <v>2603.6800000000003</v>
      </c>
      <c r="X635" s="105">
        <v>2382.0699999999997</v>
      </c>
      <c r="Y635" s="105">
        <v>2177.27</v>
      </c>
    </row>
    <row r="636" spans="1:25" s="71" customFormat="1" ht="15.75" hidden="1" outlineLevel="1" x14ac:dyDescent="0.25">
      <c r="A636" s="129">
        <v>19</v>
      </c>
      <c r="B636" s="105">
        <v>1819.29</v>
      </c>
      <c r="C636" s="105">
        <v>1743</v>
      </c>
      <c r="D636" s="105">
        <v>1706.05</v>
      </c>
      <c r="E636" s="105">
        <v>1700.37</v>
      </c>
      <c r="F636" s="105">
        <v>1752.54</v>
      </c>
      <c r="G636" s="105">
        <v>1822.86</v>
      </c>
      <c r="H636" s="105">
        <v>2100.09</v>
      </c>
      <c r="I636" s="105">
        <v>2313.2799999999997</v>
      </c>
      <c r="J636" s="105">
        <v>2435.4</v>
      </c>
      <c r="K636" s="105">
        <v>2529.1400000000003</v>
      </c>
      <c r="L636" s="105">
        <v>2552.7399999999998</v>
      </c>
      <c r="M636" s="105">
        <v>2532.8000000000002</v>
      </c>
      <c r="N636" s="105">
        <v>2511.96</v>
      </c>
      <c r="O636" s="105">
        <v>2522.75</v>
      </c>
      <c r="P636" s="105">
        <v>2527.3199999999997</v>
      </c>
      <c r="Q636" s="105">
        <v>2516.8900000000003</v>
      </c>
      <c r="R636" s="105">
        <v>2505.5</v>
      </c>
      <c r="S636" s="105">
        <v>2492.6</v>
      </c>
      <c r="T636" s="105">
        <v>2456.31</v>
      </c>
      <c r="U636" s="105">
        <v>2515.46</v>
      </c>
      <c r="V636" s="105">
        <v>2552.27</v>
      </c>
      <c r="W636" s="105">
        <v>2578.0699999999997</v>
      </c>
      <c r="X636" s="105">
        <v>2443.16</v>
      </c>
      <c r="Y636" s="105">
        <v>2134.2600000000002</v>
      </c>
    </row>
    <row r="637" spans="1:25" s="71" customFormat="1" ht="15.75" hidden="1" outlineLevel="1" x14ac:dyDescent="0.25">
      <c r="A637" s="129">
        <v>20</v>
      </c>
      <c r="B637" s="105">
        <v>1838.59</v>
      </c>
      <c r="C637" s="105">
        <v>1782.76</v>
      </c>
      <c r="D637" s="105">
        <v>1754.87</v>
      </c>
      <c r="E637" s="105">
        <v>1748.89</v>
      </c>
      <c r="F637" s="105">
        <v>1602.12</v>
      </c>
      <c r="G637" s="105">
        <v>1760.57</v>
      </c>
      <c r="H637" s="105">
        <v>2010.63</v>
      </c>
      <c r="I637" s="105">
        <v>2261.8000000000002</v>
      </c>
      <c r="J637" s="105">
        <v>2369.91</v>
      </c>
      <c r="K637" s="105">
        <v>2411.34</v>
      </c>
      <c r="L637" s="105">
        <v>2399.17</v>
      </c>
      <c r="M637" s="105">
        <v>2402.1</v>
      </c>
      <c r="N637" s="105">
        <v>2371.08</v>
      </c>
      <c r="O637" s="105">
        <v>2381.8199999999997</v>
      </c>
      <c r="P637" s="105">
        <v>2374.27</v>
      </c>
      <c r="Q637" s="105">
        <v>2372.8000000000002</v>
      </c>
      <c r="R637" s="105">
        <v>2378.37</v>
      </c>
      <c r="S637" s="105">
        <v>2359.83</v>
      </c>
      <c r="T637" s="105">
        <v>2391.12</v>
      </c>
      <c r="U637" s="105">
        <v>2414.2200000000003</v>
      </c>
      <c r="V637" s="105">
        <v>2448.59</v>
      </c>
      <c r="W637" s="105">
        <v>2441</v>
      </c>
      <c r="X637" s="105">
        <v>2389.4300000000003</v>
      </c>
      <c r="Y637" s="105">
        <v>1943.63</v>
      </c>
    </row>
    <row r="638" spans="1:25" s="71" customFormat="1" ht="15.75" hidden="1" outlineLevel="1" x14ac:dyDescent="0.25">
      <c r="A638" s="129">
        <v>21</v>
      </c>
      <c r="B638" s="105">
        <v>1689.56</v>
      </c>
      <c r="C638" s="105">
        <v>1615.48</v>
      </c>
      <c r="D638" s="105">
        <v>1576.75</v>
      </c>
      <c r="E638" s="105">
        <v>1559.01</v>
      </c>
      <c r="F638" s="105">
        <v>1555.54</v>
      </c>
      <c r="G638" s="105">
        <v>1669.12</v>
      </c>
      <c r="H638" s="105">
        <v>1843.27</v>
      </c>
      <c r="I638" s="105">
        <v>2196.37</v>
      </c>
      <c r="J638" s="105">
        <v>2500.15</v>
      </c>
      <c r="K638" s="105">
        <v>2590.9499999999998</v>
      </c>
      <c r="L638" s="105">
        <v>2593.23</v>
      </c>
      <c r="M638" s="105">
        <v>2582.79</v>
      </c>
      <c r="N638" s="105">
        <v>2543.98</v>
      </c>
      <c r="O638" s="105">
        <v>2570.3599999999997</v>
      </c>
      <c r="P638" s="105">
        <v>2553.9300000000003</v>
      </c>
      <c r="Q638" s="105">
        <v>2531.5100000000002</v>
      </c>
      <c r="R638" s="105">
        <v>2495.3199999999997</v>
      </c>
      <c r="S638" s="105">
        <v>2411.34</v>
      </c>
      <c r="T638" s="105">
        <v>2383.96</v>
      </c>
      <c r="U638" s="105">
        <v>2540.79</v>
      </c>
      <c r="V638" s="105">
        <v>2580.79</v>
      </c>
      <c r="W638" s="105">
        <v>2529.9499999999998</v>
      </c>
      <c r="X638" s="105">
        <v>2162.75</v>
      </c>
      <c r="Y638" s="105">
        <v>1826.11</v>
      </c>
    </row>
    <row r="639" spans="1:25" s="71" customFormat="1" ht="15.75" hidden="1" outlineLevel="1" x14ac:dyDescent="0.25">
      <c r="A639" s="129">
        <v>22</v>
      </c>
      <c r="B639" s="105">
        <v>1638.3</v>
      </c>
      <c r="C639" s="105">
        <v>1548.3</v>
      </c>
      <c r="D639" s="105">
        <v>1527.77</v>
      </c>
      <c r="E639" s="105">
        <v>1285.4099999999999</v>
      </c>
      <c r="F639" s="105">
        <v>1312.6</v>
      </c>
      <c r="G639" s="105">
        <v>1546.02</v>
      </c>
      <c r="H639" s="105">
        <v>1795.25</v>
      </c>
      <c r="I639" s="105">
        <v>2196.52</v>
      </c>
      <c r="J639" s="105">
        <v>2513.46</v>
      </c>
      <c r="K639" s="105">
        <v>2584.73</v>
      </c>
      <c r="L639" s="105">
        <v>2595.1999999999998</v>
      </c>
      <c r="M639" s="105">
        <v>2592.06</v>
      </c>
      <c r="N639" s="105">
        <v>2545.77</v>
      </c>
      <c r="O639" s="105">
        <v>2552.54</v>
      </c>
      <c r="P639" s="105">
        <v>2559.77</v>
      </c>
      <c r="Q639" s="105">
        <v>2543.5500000000002</v>
      </c>
      <c r="R639" s="105">
        <v>2513.75</v>
      </c>
      <c r="S639" s="105">
        <v>2469.27</v>
      </c>
      <c r="T639" s="105">
        <v>2428.2200000000003</v>
      </c>
      <c r="U639" s="105">
        <v>2548.7200000000003</v>
      </c>
      <c r="V639" s="105">
        <v>2585.9</v>
      </c>
      <c r="W639" s="105">
        <v>2575.67</v>
      </c>
      <c r="X639" s="105">
        <v>2377.42</v>
      </c>
      <c r="Y639" s="105">
        <v>1919.71</v>
      </c>
    </row>
    <row r="640" spans="1:25" s="71" customFormat="1" ht="15.75" hidden="1" outlineLevel="1" x14ac:dyDescent="0.25">
      <c r="A640" s="129">
        <v>23</v>
      </c>
      <c r="B640" s="105">
        <v>1952.14</v>
      </c>
      <c r="C640" s="105">
        <v>1757.38</v>
      </c>
      <c r="D640" s="105">
        <v>1662.73</v>
      </c>
      <c r="E640" s="105">
        <v>1615.4099999999999</v>
      </c>
      <c r="F640" s="105">
        <v>1662.47</v>
      </c>
      <c r="G640" s="105">
        <v>1645.69</v>
      </c>
      <c r="H640" s="105">
        <v>1670.8400000000001</v>
      </c>
      <c r="I640" s="105">
        <v>1899.62</v>
      </c>
      <c r="J640" s="105">
        <v>2265.44</v>
      </c>
      <c r="K640" s="105">
        <v>2469.6099999999997</v>
      </c>
      <c r="L640" s="105">
        <v>2571.19</v>
      </c>
      <c r="M640" s="105">
        <v>2459.7799999999997</v>
      </c>
      <c r="N640" s="105">
        <v>2405.96</v>
      </c>
      <c r="O640" s="105">
        <v>2375.8599999999997</v>
      </c>
      <c r="P640" s="105">
        <v>2403.15</v>
      </c>
      <c r="Q640" s="105">
        <v>2321.02</v>
      </c>
      <c r="R640" s="105">
        <v>2232.8900000000003</v>
      </c>
      <c r="S640" s="105">
        <v>2231.6400000000003</v>
      </c>
      <c r="T640" s="105">
        <v>2283.4899999999998</v>
      </c>
      <c r="U640" s="105">
        <v>2531.44</v>
      </c>
      <c r="V640" s="105">
        <v>2561.6400000000003</v>
      </c>
      <c r="W640" s="105">
        <v>2547.5299999999997</v>
      </c>
      <c r="X640" s="105">
        <v>2783.77</v>
      </c>
      <c r="Y640" s="105">
        <v>1942.92</v>
      </c>
    </row>
    <row r="641" spans="1:25" s="71" customFormat="1" ht="15.75" hidden="1" outlineLevel="1" x14ac:dyDescent="0.25">
      <c r="A641" s="129">
        <v>24</v>
      </c>
      <c r="B641" s="105">
        <v>1802.11</v>
      </c>
      <c r="C641" s="105">
        <v>1636.78</v>
      </c>
      <c r="D641" s="105">
        <v>1603.21</v>
      </c>
      <c r="E641" s="105">
        <v>1577.4299999999998</v>
      </c>
      <c r="F641" s="105">
        <v>1573.01</v>
      </c>
      <c r="G641" s="105">
        <v>1558.23</v>
      </c>
      <c r="H641" s="105">
        <v>1567.29</v>
      </c>
      <c r="I641" s="105">
        <v>1589.47</v>
      </c>
      <c r="J641" s="105">
        <v>1682.88</v>
      </c>
      <c r="K641" s="105">
        <v>1912.32</v>
      </c>
      <c r="L641" s="105">
        <v>1947.91</v>
      </c>
      <c r="M641" s="105">
        <v>1844.66</v>
      </c>
      <c r="N641" s="105">
        <v>1751.27</v>
      </c>
      <c r="O641" s="105">
        <v>1683.17</v>
      </c>
      <c r="P641" s="105">
        <v>1795.73</v>
      </c>
      <c r="Q641" s="105">
        <v>1815.28</v>
      </c>
      <c r="R641" s="105">
        <v>1920.23</v>
      </c>
      <c r="S641" s="105">
        <v>1953.04</v>
      </c>
      <c r="T641" s="105">
        <v>2088.7600000000002</v>
      </c>
      <c r="U641" s="105">
        <v>2254.16</v>
      </c>
      <c r="V641" s="105">
        <v>2519.6099999999997</v>
      </c>
      <c r="W641" s="105">
        <v>2456.17</v>
      </c>
      <c r="X641" s="105">
        <v>2042.4</v>
      </c>
      <c r="Y641" s="105">
        <v>1796.07</v>
      </c>
    </row>
    <row r="642" spans="1:25" s="71" customFormat="1" ht="15.75" hidden="1" outlineLevel="1" x14ac:dyDescent="0.25">
      <c r="A642" s="129">
        <v>25</v>
      </c>
      <c r="B642" s="105">
        <v>1775.35</v>
      </c>
      <c r="C642" s="105">
        <v>1630.29</v>
      </c>
      <c r="D642" s="105">
        <v>1583.01</v>
      </c>
      <c r="E642" s="105">
        <v>1579.58</v>
      </c>
      <c r="F642" s="105">
        <v>1611.75</v>
      </c>
      <c r="G642" s="105">
        <v>1685.21</v>
      </c>
      <c r="H642" s="105">
        <v>1928.64</v>
      </c>
      <c r="I642" s="105">
        <v>2287.8599999999997</v>
      </c>
      <c r="J642" s="105">
        <v>2589.59</v>
      </c>
      <c r="K642" s="105">
        <v>2603.6999999999998</v>
      </c>
      <c r="L642" s="105">
        <v>2588.2799999999997</v>
      </c>
      <c r="M642" s="105">
        <v>2575.9700000000003</v>
      </c>
      <c r="N642" s="105">
        <v>2523.9300000000003</v>
      </c>
      <c r="O642" s="105">
        <v>2570.35</v>
      </c>
      <c r="P642" s="105">
        <v>2538.44</v>
      </c>
      <c r="Q642" s="105">
        <v>2563.79</v>
      </c>
      <c r="R642" s="105">
        <v>2524.5699999999997</v>
      </c>
      <c r="S642" s="105">
        <v>2485.65</v>
      </c>
      <c r="T642" s="105">
        <v>2475.15</v>
      </c>
      <c r="U642" s="105">
        <v>2577.4700000000003</v>
      </c>
      <c r="V642" s="105">
        <v>2673.3</v>
      </c>
      <c r="W642" s="105">
        <v>2659.8900000000003</v>
      </c>
      <c r="X642" s="105">
        <v>2173.87</v>
      </c>
      <c r="Y642" s="105">
        <v>1824.59</v>
      </c>
    </row>
    <row r="643" spans="1:25" s="71" customFormat="1" ht="15.75" hidden="1" outlineLevel="1" x14ac:dyDescent="0.25">
      <c r="A643" s="129">
        <v>26</v>
      </c>
      <c r="B643" s="105">
        <v>1736.8</v>
      </c>
      <c r="C643" s="105">
        <v>1597.44</v>
      </c>
      <c r="D643" s="105">
        <v>1574.9299999999998</v>
      </c>
      <c r="E643" s="105">
        <v>1577.58</v>
      </c>
      <c r="F643" s="105">
        <v>1565.5</v>
      </c>
      <c r="G643" s="105">
        <v>1602.08</v>
      </c>
      <c r="H643" s="105">
        <v>1764.36</v>
      </c>
      <c r="I643" s="105">
        <v>2103.81</v>
      </c>
      <c r="J643" s="105">
        <v>2361.09</v>
      </c>
      <c r="K643" s="105">
        <v>2394.0699999999997</v>
      </c>
      <c r="L643" s="105">
        <v>2384</v>
      </c>
      <c r="M643" s="105">
        <v>2359.4899999999998</v>
      </c>
      <c r="N643" s="105">
        <v>2272.1999999999998</v>
      </c>
      <c r="O643" s="105">
        <v>2266.12</v>
      </c>
      <c r="P643" s="105">
        <v>2338.4</v>
      </c>
      <c r="Q643" s="105">
        <v>2313.8900000000003</v>
      </c>
      <c r="R643" s="105">
        <v>2315.1400000000003</v>
      </c>
      <c r="S643" s="105">
        <v>2295.31</v>
      </c>
      <c r="T643" s="105">
        <v>2246.71</v>
      </c>
      <c r="U643" s="105">
        <v>2354.21</v>
      </c>
      <c r="V643" s="105">
        <v>2410.17</v>
      </c>
      <c r="W643" s="105">
        <v>2427.9499999999998</v>
      </c>
      <c r="X643" s="105">
        <v>1975.93</v>
      </c>
      <c r="Y643" s="105">
        <v>1734.49</v>
      </c>
    </row>
    <row r="644" spans="1:25" s="71" customFormat="1" ht="15.75" hidden="1" outlineLevel="1" x14ac:dyDescent="0.25">
      <c r="A644" s="129">
        <v>27</v>
      </c>
      <c r="B644" s="105">
        <v>1562.6799999999998</v>
      </c>
      <c r="C644" s="105">
        <v>1553.35</v>
      </c>
      <c r="D644" s="105">
        <v>1503.8600000000001</v>
      </c>
      <c r="E644" s="105">
        <v>1515.31</v>
      </c>
      <c r="F644" s="105">
        <v>1554.24</v>
      </c>
      <c r="G644" s="105">
        <v>1551.26</v>
      </c>
      <c r="H644" s="105">
        <v>1666.94</v>
      </c>
      <c r="I644" s="105">
        <v>1977.23</v>
      </c>
      <c r="J644" s="105">
        <v>2043.55</v>
      </c>
      <c r="K644" s="105">
        <v>2092.7200000000003</v>
      </c>
      <c r="L644" s="105">
        <v>2069.3000000000002</v>
      </c>
      <c r="M644" s="105">
        <v>2155.2799999999997</v>
      </c>
      <c r="N644" s="105">
        <v>2111.7200000000003</v>
      </c>
      <c r="O644" s="105">
        <v>2060.9</v>
      </c>
      <c r="P644" s="105">
        <v>2057.1999999999998</v>
      </c>
      <c r="Q644" s="105">
        <v>2028.13</v>
      </c>
      <c r="R644" s="105">
        <v>2025.09</v>
      </c>
      <c r="S644" s="105">
        <v>2038.28</v>
      </c>
      <c r="T644" s="105">
        <v>2010.16</v>
      </c>
      <c r="U644" s="105">
        <v>2042.11</v>
      </c>
      <c r="V644" s="105">
        <v>2246.41</v>
      </c>
      <c r="W644" s="105">
        <v>2099.9</v>
      </c>
      <c r="X644" s="105">
        <v>1802.11</v>
      </c>
      <c r="Y644" s="105">
        <v>1577.15</v>
      </c>
    </row>
    <row r="645" spans="1:25" s="71" customFormat="1" ht="15.75" hidden="1" outlineLevel="1" x14ac:dyDescent="0.25">
      <c r="A645" s="129">
        <v>28</v>
      </c>
      <c r="B645" s="105">
        <v>1654.8899999999999</v>
      </c>
      <c r="C645" s="105">
        <v>1554.78</v>
      </c>
      <c r="D645" s="105">
        <v>1546.95</v>
      </c>
      <c r="E645" s="105">
        <v>1548.63</v>
      </c>
      <c r="F645" s="105">
        <v>1528.62</v>
      </c>
      <c r="G645" s="105">
        <v>1581.3600000000001</v>
      </c>
      <c r="H645" s="105">
        <v>1933.44</v>
      </c>
      <c r="I645" s="105">
        <v>2042.99</v>
      </c>
      <c r="J645" s="105">
        <v>2257.58</v>
      </c>
      <c r="K645" s="105">
        <v>2302.1400000000003</v>
      </c>
      <c r="L645" s="105">
        <v>2296.9300000000003</v>
      </c>
      <c r="M645" s="105">
        <v>2287.62</v>
      </c>
      <c r="N645" s="105">
        <v>2262</v>
      </c>
      <c r="O645" s="105">
        <v>2274.7600000000002</v>
      </c>
      <c r="P645" s="105">
        <v>2261.67</v>
      </c>
      <c r="Q645" s="105">
        <v>2260.7799999999997</v>
      </c>
      <c r="R645" s="105">
        <v>2242.2600000000002</v>
      </c>
      <c r="S645" s="105">
        <v>2228.6999999999998</v>
      </c>
      <c r="T645" s="105">
        <v>2168.56</v>
      </c>
      <c r="U645" s="105">
        <v>2313.98</v>
      </c>
      <c r="V645" s="105">
        <v>2434.08</v>
      </c>
      <c r="W645" s="105">
        <v>2422.84</v>
      </c>
      <c r="X645" s="105">
        <v>1939.52</v>
      </c>
      <c r="Y645" s="105">
        <v>1771.62</v>
      </c>
    </row>
    <row r="646" spans="1:25" s="71" customFormat="1" ht="15.75" hidden="1" outlineLevel="1" x14ac:dyDescent="0.25">
      <c r="A646" s="129">
        <v>29</v>
      </c>
      <c r="B646" s="105">
        <v>1547.3600000000001</v>
      </c>
      <c r="C646" s="105">
        <v>1472.52</v>
      </c>
      <c r="D646" s="105">
        <v>1371.1</v>
      </c>
      <c r="E646" s="105">
        <v>1382.1100000000001</v>
      </c>
      <c r="F646" s="105">
        <v>1437.5</v>
      </c>
      <c r="G646" s="105">
        <v>1544.6799999999998</v>
      </c>
      <c r="H646" s="105">
        <v>1761.05</v>
      </c>
      <c r="I646" s="105">
        <v>2017.88</v>
      </c>
      <c r="J646" s="105">
        <v>2248.33</v>
      </c>
      <c r="K646" s="105">
        <v>2331.29</v>
      </c>
      <c r="L646" s="105">
        <v>2293.25</v>
      </c>
      <c r="M646" s="105">
        <v>2319.23</v>
      </c>
      <c r="N646" s="105">
        <v>2283.58</v>
      </c>
      <c r="O646" s="105">
        <v>2313.0100000000002</v>
      </c>
      <c r="P646" s="105">
        <v>2309.5500000000002</v>
      </c>
      <c r="Q646" s="105">
        <v>2323.46</v>
      </c>
      <c r="R646" s="105">
        <v>2291.6999999999998</v>
      </c>
      <c r="S646" s="105">
        <v>2275.27</v>
      </c>
      <c r="T646" s="105">
        <v>2218.73</v>
      </c>
      <c r="U646" s="105">
        <v>2265.6400000000003</v>
      </c>
      <c r="V646" s="105">
        <v>2450.52</v>
      </c>
      <c r="W646" s="105">
        <v>2418.81</v>
      </c>
      <c r="X646" s="105">
        <v>2103.87</v>
      </c>
      <c r="Y646" s="105">
        <v>1843.5</v>
      </c>
    </row>
    <row r="647" spans="1:25" s="71" customFormat="1" ht="15.75" collapsed="1" x14ac:dyDescent="0.25">
      <c r="A647" s="129">
        <v>30</v>
      </c>
      <c r="B647" s="105">
        <v>1888.43</v>
      </c>
      <c r="C647" s="105">
        <v>1732.15</v>
      </c>
      <c r="D647" s="105">
        <v>1662.71</v>
      </c>
      <c r="E647" s="105">
        <v>1627.3200000000002</v>
      </c>
      <c r="F647" s="105">
        <v>1605.15</v>
      </c>
      <c r="G647" s="105">
        <v>1607.31</v>
      </c>
      <c r="H647" s="105">
        <v>1704.1</v>
      </c>
      <c r="I647" s="105">
        <v>1783.17</v>
      </c>
      <c r="J647" s="105">
        <v>1992.85</v>
      </c>
      <c r="K647" s="105">
        <v>2212.8000000000002</v>
      </c>
      <c r="L647" s="105">
        <v>2275.83</v>
      </c>
      <c r="M647" s="105">
        <v>2266.25</v>
      </c>
      <c r="N647" s="105">
        <v>2222.94</v>
      </c>
      <c r="O647" s="105">
        <v>2145.59</v>
      </c>
      <c r="P647" s="105">
        <v>2140.44</v>
      </c>
      <c r="Q647" s="105">
        <v>2123.0299999999997</v>
      </c>
      <c r="R647" s="105">
        <v>2118.77</v>
      </c>
      <c r="S647" s="105">
        <v>2130.6400000000003</v>
      </c>
      <c r="T647" s="105">
        <v>2138.8000000000002</v>
      </c>
      <c r="U647" s="105">
        <v>2260.2200000000003</v>
      </c>
      <c r="V647" s="105">
        <v>2468.6099999999997</v>
      </c>
      <c r="W647" s="105">
        <v>2360.94</v>
      </c>
      <c r="X647" s="105">
        <v>1975.92</v>
      </c>
      <c r="Y647" s="105">
        <v>1782.39</v>
      </c>
    </row>
    <row r="648" spans="1:25" s="71" customFormat="1" ht="15.75" x14ac:dyDescent="0.25">
      <c r="A648" s="46"/>
    </row>
    <row r="649" spans="1:25" s="71" customFormat="1" ht="15.75" x14ac:dyDescent="0.25">
      <c r="A649" s="158" t="s">
        <v>32</v>
      </c>
      <c r="B649" s="158" t="s">
        <v>124</v>
      </c>
      <c r="C649" s="158"/>
      <c r="D649" s="158"/>
      <c r="E649" s="158"/>
      <c r="F649" s="158"/>
      <c r="G649" s="158"/>
      <c r="H649" s="158"/>
      <c r="I649" s="158"/>
      <c r="J649" s="158"/>
      <c r="K649" s="158"/>
      <c r="L649" s="158"/>
      <c r="M649" s="158"/>
      <c r="N649" s="158"/>
      <c r="O649" s="158"/>
      <c r="P649" s="158"/>
      <c r="Q649" s="158"/>
      <c r="R649" s="158"/>
      <c r="S649" s="158"/>
      <c r="T649" s="158"/>
      <c r="U649" s="158"/>
      <c r="V649" s="158"/>
      <c r="W649" s="158"/>
      <c r="X649" s="158"/>
      <c r="Y649" s="158"/>
    </row>
    <row r="650" spans="1:25" s="83" customFormat="1" ht="12.75" x14ac:dyDescent="0.2">
      <c r="A650" s="158"/>
      <c r="B650" s="82" t="s">
        <v>33</v>
      </c>
      <c r="C650" s="82" t="s">
        <v>34</v>
      </c>
      <c r="D650" s="82" t="s">
        <v>35</v>
      </c>
      <c r="E650" s="82" t="s">
        <v>36</v>
      </c>
      <c r="F650" s="82" t="s">
        <v>37</v>
      </c>
      <c r="G650" s="82" t="s">
        <v>38</v>
      </c>
      <c r="H650" s="82" t="s">
        <v>39</v>
      </c>
      <c r="I650" s="82" t="s">
        <v>40</v>
      </c>
      <c r="J650" s="82" t="s">
        <v>41</v>
      </c>
      <c r="K650" s="82" t="s">
        <v>42</v>
      </c>
      <c r="L650" s="82" t="s">
        <v>43</v>
      </c>
      <c r="M650" s="82" t="s">
        <v>44</v>
      </c>
      <c r="N650" s="82" t="s">
        <v>45</v>
      </c>
      <c r="O650" s="82" t="s">
        <v>46</v>
      </c>
      <c r="P650" s="82" t="s">
        <v>47</v>
      </c>
      <c r="Q650" s="82" t="s">
        <v>48</v>
      </c>
      <c r="R650" s="82" t="s">
        <v>49</v>
      </c>
      <c r="S650" s="82" t="s">
        <v>50</v>
      </c>
      <c r="T650" s="82" t="s">
        <v>51</v>
      </c>
      <c r="U650" s="82" t="s">
        <v>52</v>
      </c>
      <c r="V650" s="82" t="s">
        <v>53</v>
      </c>
      <c r="W650" s="82" t="s">
        <v>54</v>
      </c>
      <c r="X650" s="82" t="s">
        <v>55</v>
      </c>
      <c r="Y650" s="82" t="s">
        <v>56</v>
      </c>
    </row>
    <row r="651" spans="1:25" s="71" customFormat="1" ht="15.75" x14ac:dyDescent="0.25">
      <c r="A651" s="129">
        <v>1</v>
      </c>
      <c r="B651" s="105">
        <v>2145.79</v>
      </c>
      <c r="C651" s="105">
        <v>2047.2600000000002</v>
      </c>
      <c r="D651" s="105">
        <v>2015.8200000000002</v>
      </c>
      <c r="E651" s="105">
        <v>2013.3400000000001</v>
      </c>
      <c r="F651" s="105">
        <v>2040.96</v>
      </c>
      <c r="G651" s="105">
        <v>2139.0100000000002</v>
      </c>
      <c r="H651" s="105">
        <v>2257.7400000000002</v>
      </c>
      <c r="I651" s="105">
        <v>2428.69</v>
      </c>
      <c r="J651" s="105">
        <v>2686.4</v>
      </c>
      <c r="K651" s="105">
        <v>2683.09</v>
      </c>
      <c r="L651" s="105">
        <v>2680.6800000000003</v>
      </c>
      <c r="M651" s="105">
        <v>2739.37</v>
      </c>
      <c r="N651" s="105">
        <v>2694.37</v>
      </c>
      <c r="O651" s="105">
        <v>2687.4</v>
      </c>
      <c r="P651" s="105">
        <v>2673.79</v>
      </c>
      <c r="Q651" s="105">
        <v>2649.03</v>
      </c>
      <c r="R651" s="105">
        <v>2646.51</v>
      </c>
      <c r="S651" s="105">
        <v>2499.0300000000002</v>
      </c>
      <c r="T651" s="105">
        <v>2575.81</v>
      </c>
      <c r="U651" s="105">
        <v>2706.26</v>
      </c>
      <c r="V651" s="105">
        <v>2707.8</v>
      </c>
      <c r="W651" s="105">
        <v>2699.25</v>
      </c>
      <c r="X651" s="105">
        <v>2544.9</v>
      </c>
      <c r="Y651" s="105">
        <v>2295.8200000000002</v>
      </c>
    </row>
    <row r="652" spans="1:25" s="71" customFormat="1" ht="15.75" hidden="1" outlineLevel="1" x14ac:dyDescent="0.25">
      <c r="A652" s="129">
        <v>2</v>
      </c>
      <c r="B652" s="105">
        <v>2176.48</v>
      </c>
      <c r="C652" s="105">
        <v>2045.54</v>
      </c>
      <c r="D652" s="105">
        <v>2010.1</v>
      </c>
      <c r="E652" s="105">
        <v>1936.93</v>
      </c>
      <c r="F652" s="105">
        <v>2022.1399999999999</v>
      </c>
      <c r="G652" s="105">
        <v>2067.4</v>
      </c>
      <c r="H652" s="105">
        <v>2180.2800000000002</v>
      </c>
      <c r="I652" s="105">
        <v>2289.77</v>
      </c>
      <c r="J652" s="105">
        <v>2574.2600000000002</v>
      </c>
      <c r="K652" s="105">
        <v>2683.92</v>
      </c>
      <c r="L652" s="105">
        <v>2701.4500000000003</v>
      </c>
      <c r="M652" s="105">
        <v>2777.1</v>
      </c>
      <c r="N652" s="105">
        <v>2754.08</v>
      </c>
      <c r="O652" s="105">
        <v>2706.71</v>
      </c>
      <c r="P652" s="105">
        <v>2682.56</v>
      </c>
      <c r="Q652" s="105">
        <v>2629.98</v>
      </c>
      <c r="R652" s="105">
        <v>2667.38</v>
      </c>
      <c r="S652" s="105">
        <v>2589.9900000000002</v>
      </c>
      <c r="T652" s="105">
        <v>2681.8</v>
      </c>
      <c r="U652" s="105">
        <v>3057.26</v>
      </c>
      <c r="V652" s="105">
        <v>2839.06</v>
      </c>
      <c r="W652" s="105">
        <v>2798.89</v>
      </c>
      <c r="X652" s="105">
        <v>2639.07</v>
      </c>
      <c r="Y652" s="105">
        <v>2290.61</v>
      </c>
    </row>
    <row r="653" spans="1:25" s="71" customFormat="1" ht="15.75" hidden="1" outlineLevel="1" x14ac:dyDescent="0.25">
      <c r="A653" s="129">
        <v>3</v>
      </c>
      <c r="B653" s="105">
        <v>2085.4900000000002</v>
      </c>
      <c r="C653" s="105">
        <v>2020.4</v>
      </c>
      <c r="D653" s="105">
        <v>1958.44</v>
      </c>
      <c r="E653" s="105">
        <v>1850.02</v>
      </c>
      <c r="F653" s="105">
        <v>1851.7</v>
      </c>
      <c r="G653" s="105">
        <v>1985.7000000000003</v>
      </c>
      <c r="H653" s="105">
        <v>1988.35</v>
      </c>
      <c r="I653" s="105">
        <v>2076.85</v>
      </c>
      <c r="J653" s="105">
        <v>2300.41</v>
      </c>
      <c r="K653" s="105">
        <v>2476.29</v>
      </c>
      <c r="L653" s="105">
        <v>2541.2200000000003</v>
      </c>
      <c r="M653" s="105">
        <v>2578.6</v>
      </c>
      <c r="N653" s="105">
        <v>2565.33</v>
      </c>
      <c r="O653" s="105">
        <v>2527.89</v>
      </c>
      <c r="P653" s="105">
        <v>2521.34</v>
      </c>
      <c r="Q653" s="105">
        <v>2476.16</v>
      </c>
      <c r="R653" s="105">
        <v>2482.83</v>
      </c>
      <c r="S653" s="105">
        <v>2540.6800000000003</v>
      </c>
      <c r="T653" s="105">
        <v>2635.9900000000002</v>
      </c>
      <c r="U653" s="105">
        <v>2935.44</v>
      </c>
      <c r="V653" s="105">
        <v>2762.4700000000003</v>
      </c>
      <c r="W653" s="105">
        <v>2697.6</v>
      </c>
      <c r="X653" s="105">
        <v>2518.7600000000002</v>
      </c>
      <c r="Y653" s="105">
        <v>2073.5300000000002</v>
      </c>
    </row>
    <row r="654" spans="1:25" s="71" customFormat="1" ht="15.75" hidden="1" outlineLevel="1" x14ac:dyDescent="0.25">
      <c r="A654" s="129">
        <v>4</v>
      </c>
      <c r="B654" s="105">
        <v>1955</v>
      </c>
      <c r="C654" s="105">
        <v>1844.64</v>
      </c>
      <c r="D654" s="105">
        <v>1717.83</v>
      </c>
      <c r="E654" s="105">
        <v>1717.8600000000001</v>
      </c>
      <c r="F654" s="105">
        <v>1839.21</v>
      </c>
      <c r="G654" s="105">
        <v>2050.83</v>
      </c>
      <c r="H654" s="105">
        <v>2204.81</v>
      </c>
      <c r="I654" s="105">
        <v>2439.31</v>
      </c>
      <c r="J654" s="105">
        <v>2659.29</v>
      </c>
      <c r="K654" s="105">
        <v>2753.4</v>
      </c>
      <c r="L654" s="105">
        <v>2681.42</v>
      </c>
      <c r="M654" s="105">
        <v>2684.2400000000002</v>
      </c>
      <c r="N654" s="105">
        <v>2659.05</v>
      </c>
      <c r="O654" s="105">
        <v>2658.2000000000003</v>
      </c>
      <c r="P654" s="105">
        <v>2652.16</v>
      </c>
      <c r="Q654" s="105">
        <v>2636.2400000000002</v>
      </c>
      <c r="R654" s="105">
        <v>2618.27</v>
      </c>
      <c r="S654" s="105">
        <v>2350.91</v>
      </c>
      <c r="T654" s="105">
        <v>2663.11</v>
      </c>
      <c r="U654" s="105">
        <v>2754.19</v>
      </c>
      <c r="V654" s="105">
        <v>2803.94</v>
      </c>
      <c r="W654" s="105">
        <v>2851.81</v>
      </c>
      <c r="X654" s="105">
        <v>2614.2600000000002</v>
      </c>
      <c r="Y654" s="105">
        <v>2271.96</v>
      </c>
    </row>
    <row r="655" spans="1:25" s="71" customFormat="1" ht="15.75" hidden="1" outlineLevel="1" x14ac:dyDescent="0.25">
      <c r="A655" s="129">
        <v>5</v>
      </c>
      <c r="B655" s="105">
        <v>2178.5500000000002</v>
      </c>
      <c r="C655" s="105">
        <v>2075.59</v>
      </c>
      <c r="D655" s="105">
        <v>2062.35</v>
      </c>
      <c r="E655" s="105">
        <v>2060.4700000000003</v>
      </c>
      <c r="F655" s="105">
        <v>2085.41</v>
      </c>
      <c r="G655" s="105">
        <v>2224.75</v>
      </c>
      <c r="H655" s="105">
        <v>2395.5300000000002</v>
      </c>
      <c r="I655" s="105">
        <v>2762.15</v>
      </c>
      <c r="J655" s="105">
        <v>2902.4</v>
      </c>
      <c r="K655" s="105">
        <v>2938.62</v>
      </c>
      <c r="L655" s="105">
        <v>2891.83</v>
      </c>
      <c r="M655" s="105">
        <v>2925.66</v>
      </c>
      <c r="N655" s="105">
        <v>2794.51</v>
      </c>
      <c r="O655" s="105">
        <v>2788.69</v>
      </c>
      <c r="P655" s="105">
        <v>2791.03</v>
      </c>
      <c r="Q655" s="105">
        <v>2810.38</v>
      </c>
      <c r="R655" s="105">
        <v>2804.17</v>
      </c>
      <c r="S655" s="105">
        <v>2746.28</v>
      </c>
      <c r="T655" s="105">
        <v>2792.8</v>
      </c>
      <c r="U655" s="105">
        <v>2876.37</v>
      </c>
      <c r="V655" s="105">
        <v>2897.7200000000003</v>
      </c>
      <c r="W655" s="105">
        <v>2909.98</v>
      </c>
      <c r="X655" s="105">
        <v>2671.4300000000003</v>
      </c>
      <c r="Y655" s="105">
        <v>2329.06</v>
      </c>
    </row>
    <row r="656" spans="1:25" s="71" customFormat="1" ht="15.75" hidden="1" outlineLevel="1" x14ac:dyDescent="0.25">
      <c r="A656" s="129">
        <v>6</v>
      </c>
      <c r="B656" s="105">
        <v>2165.83</v>
      </c>
      <c r="C656" s="105">
        <v>2054.48</v>
      </c>
      <c r="D656" s="105">
        <v>2020.31</v>
      </c>
      <c r="E656" s="105">
        <v>2021.3400000000001</v>
      </c>
      <c r="F656" s="105">
        <v>2045.0500000000002</v>
      </c>
      <c r="G656" s="105">
        <v>2163.87</v>
      </c>
      <c r="H656" s="105">
        <v>2268.62</v>
      </c>
      <c r="I656" s="105">
        <v>2620.79</v>
      </c>
      <c r="J656" s="105">
        <v>2832.98</v>
      </c>
      <c r="K656" s="105">
        <v>2838.9900000000002</v>
      </c>
      <c r="L656" s="105">
        <v>2834.26</v>
      </c>
      <c r="M656" s="105">
        <v>2779.88</v>
      </c>
      <c r="N656" s="105">
        <v>2758.7400000000002</v>
      </c>
      <c r="O656" s="105">
        <v>2784.84</v>
      </c>
      <c r="P656" s="105">
        <v>2772.66</v>
      </c>
      <c r="Q656" s="105">
        <v>2774.05</v>
      </c>
      <c r="R656" s="105">
        <v>2776.38</v>
      </c>
      <c r="S656" s="105">
        <v>2718.52</v>
      </c>
      <c r="T656" s="105">
        <v>2757.09</v>
      </c>
      <c r="U656" s="105">
        <v>2875.6800000000003</v>
      </c>
      <c r="V656" s="105">
        <v>2887.2200000000003</v>
      </c>
      <c r="W656" s="105">
        <v>2878.7000000000003</v>
      </c>
      <c r="X656" s="105">
        <v>2710.73</v>
      </c>
      <c r="Y656" s="105">
        <v>2372.7800000000002</v>
      </c>
    </row>
    <row r="657" spans="1:25" s="71" customFormat="1" ht="15.75" hidden="1" outlineLevel="1" x14ac:dyDescent="0.25">
      <c r="A657" s="129">
        <v>7</v>
      </c>
      <c r="B657" s="105">
        <v>2209.2200000000003</v>
      </c>
      <c r="C657" s="105">
        <v>2138.56</v>
      </c>
      <c r="D657" s="105">
        <v>2095.17</v>
      </c>
      <c r="E657" s="105">
        <v>2110.15</v>
      </c>
      <c r="F657" s="105">
        <v>2202.25</v>
      </c>
      <c r="G657" s="105">
        <v>2349.2200000000003</v>
      </c>
      <c r="H657" s="105">
        <v>2630.66</v>
      </c>
      <c r="I657" s="105">
        <v>2829.33</v>
      </c>
      <c r="J657" s="105">
        <v>2849.58</v>
      </c>
      <c r="K657" s="105">
        <v>2887.17</v>
      </c>
      <c r="L657" s="105">
        <v>2878.19</v>
      </c>
      <c r="M657" s="105">
        <v>2857.5</v>
      </c>
      <c r="N657" s="105">
        <v>2845.35</v>
      </c>
      <c r="O657" s="105">
        <v>2832.1</v>
      </c>
      <c r="P657" s="105">
        <v>2826.71</v>
      </c>
      <c r="Q657" s="105">
        <v>2831.4300000000003</v>
      </c>
      <c r="R657" s="105">
        <v>2802.12</v>
      </c>
      <c r="S657" s="105">
        <v>2803.33</v>
      </c>
      <c r="T657" s="105">
        <v>2806.06</v>
      </c>
      <c r="U657" s="105">
        <v>2890.29</v>
      </c>
      <c r="V657" s="105">
        <v>2905.13</v>
      </c>
      <c r="W657" s="105">
        <v>2888.67</v>
      </c>
      <c r="X657" s="105">
        <v>2669.08</v>
      </c>
      <c r="Y657" s="105">
        <v>2371.7400000000002</v>
      </c>
    </row>
    <row r="658" spans="1:25" s="71" customFormat="1" ht="15.75" hidden="1" outlineLevel="1" x14ac:dyDescent="0.25">
      <c r="A658" s="129">
        <v>8</v>
      </c>
      <c r="B658" s="105">
        <v>2139.54</v>
      </c>
      <c r="C658" s="105">
        <v>2041.23</v>
      </c>
      <c r="D658" s="105">
        <v>1794.56</v>
      </c>
      <c r="E658" s="105">
        <v>1866.77</v>
      </c>
      <c r="F658" s="105">
        <v>2029.3400000000001</v>
      </c>
      <c r="G658" s="105">
        <v>2054.15</v>
      </c>
      <c r="H658" s="105">
        <v>2193.9300000000003</v>
      </c>
      <c r="I658" s="105">
        <v>2681.31</v>
      </c>
      <c r="J658" s="105">
        <v>2832.98</v>
      </c>
      <c r="K658" s="105">
        <v>2862.04</v>
      </c>
      <c r="L658" s="105">
        <v>2858.02</v>
      </c>
      <c r="M658" s="105">
        <v>2851.55</v>
      </c>
      <c r="N658" s="105">
        <v>2827.48</v>
      </c>
      <c r="O658" s="105">
        <v>2829.15</v>
      </c>
      <c r="P658" s="105">
        <v>2823.41</v>
      </c>
      <c r="Q658" s="105">
        <v>2824.17</v>
      </c>
      <c r="R658" s="105">
        <v>2829.77</v>
      </c>
      <c r="S658" s="105">
        <v>2826.96</v>
      </c>
      <c r="T658" s="105">
        <v>2859.84</v>
      </c>
      <c r="U658" s="105">
        <v>2924.88</v>
      </c>
      <c r="V658" s="105">
        <v>2966.17</v>
      </c>
      <c r="W658" s="105">
        <v>2986.2000000000003</v>
      </c>
      <c r="X658" s="105">
        <v>2854.63</v>
      </c>
      <c r="Y658" s="105">
        <v>2662.31</v>
      </c>
    </row>
    <row r="659" spans="1:25" s="71" customFormat="1" ht="15.75" hidden="1" outlineLevel="1" x14ac:dyDescent="0.25">
      <c r="A659" s="129">
        <v>9</v>
      </c>
      <c r="B659" s="105">
        <v>2318.7400000000002</v>
      </c>
      <c r="C659" s="105">
        <v>2204.7200000000003</v>
      </c>
      <c r="D659" s="105">
        <v>2078.2800000000002</v>
      </c>
      <c r="E659" s="105">
        <v>2078.7600000000002</v>
      </c>
      <c r="F659" s="105">
        <v>2139.86</v>
      </c>
      <c r="G659" s="105">
        <v>2190.04</v>
      </c>
      <c r="H659" s="105">
        <v>2234.84</v>
      </c>
      <c r="I659" s="105">
        <v>2420.4700000000003</v>
      </c>
      <c r="J659" s="105">
        <v>2744.23</v>
      </c>
      <c r="K659" s="105">
        <v>2858.51</v>
      </c>
      <c r="L659" s="105">
        <v>2862.05</v>
      </c>
      <c r="M659" s="105">
        <v>2851.91</v>
      </c>
      <c r="N659" s="105">
        <v>2821.07</v>
      </c>
      <c r="O659" s="105">
        <v>2808.21</v>
      </c>
      <c r="P659" s="105">
        <v>2803.28</v>
      </c>
      <c r="Q659" s="105">
        <v>2769.96</v>
      </c>
      <c r="R659" s="105">
        <v>2800.77</v>
      </c>
      <c r="S659" s="105">
        <v>2810.2400000000002</v>
      </c>
      <c r="T659" s="105">
        <v>2848.86</v>
      </c>
      <c r="U659" s="105">
        <v>2955.65</v>
      </c>
      <c r="V659" s="105">
        <v>2992.67</v>
      </c>
      <c r="W659" s="105">
        <v>2918.56</v>
      </c>
      <c r="X659" s="105">
        <v>2821.71</v>
      </c>
      <c r="Y659" s="105">
        <v>2668.38</v>
      </c>
    </row>
    <row r="660" spans="1:25" s="71" customFormat="1" ht="15.75" hidden="1" outlineLevel="1" x14ac:dyDescent="0.25">
      <c r="A660" s="129">
        <v>10</v>
      </c>
      <c r="B660" s="105">
        <v>2290.6800000000003</v>
      </c>
      <c r="C660" s="105">
        <v>2238.75</v>
      </c>
      <c r="D660" s="105">
        <v>2211.31</v>
      </c>
      <c r="E660" s="105">
        <v>2219.5100000000002</v>
      </c>
      <c r="F660" s="105">
        <v>2220.88</v>
      </c>
      <c r="G660" s="105">
        <v>2210.06</v>
      </c>
      <c r="H660" s="105">
        <v>2146</v>
      </c>
      <c r="I660" s="105">
        <v>2312.84</v>
      </c>
      <c r="J660" s="105">
        <v>2517.5100000000002</v>
      </c>
      <c r="K660" s="105">
        <v>2689.31</v>
      </c>
      <c r="L660" s="105">
        <v>2722.41</v>
      </c>
      <c r="M660" s="105">
        <v>2707.5</v>
      </c>
      <c r="N660" s="105">
        <v>2683.05</v>
      </c>
      <c r="O660" s="105">
        <v>2617.19</v>
      </c>
      <c r="P660" s="105">
        <v>2657.9700000000003</v>
      </c>
      <c r="Q660" s="105">
        <v>2618.7000000000003</v>
      </c>
      <c r="R660" s="105">
        <v>2680.12</v>
      </c>
      <c r="S660" s="105">
        <v>2719.8</v>
      </c>
      <c r="T660" s="105">
        <v>2724.83</v>
      </c>
      <c r="U660" s="105">
        <v>2880.26</v>
      </c>
      <c r="V660" s="105">
        <v>2904.42</v>
      </c>
      <c r="W660" s="105">
        <v>2900.69</v>
      </c>
      <c r="X660" s="105">
        <v>2709.02</v>
      </c>
      <c r="Y660" s="105">
        <v>2403.11</v>
      </c>
    </row>
    <row r="661" spans="1:25" s="71" customFormat="1" ht="15.75" hidden="1" outlineLevel="1" x14ac:dyDescent="0.25">
      <c r="A661" s="129">
        <v>11</v>
      </c>
      <c r="B661" s="105">
        <v>2192.54</v>
      </c>
      <c r="C661" s="105">
        <v>2056.42</v>
      </c>
      <c r="D661" s="105">
        <v>1995.6399999999999</v>
      </c>
      <c r="E661" s="105">
        <v>2028.4</v>
      </c>
      <c r="F661" s="105">
        <v>2085.6800000000003</v>
      </c>
      <c r="G661" s="105">
        <v>2204.8200000000002</v>
      </c>
      <c r="H661" s="105">
        <v>2388.6800000000003</v>
      </c>
      <c r="I661" s="105">
        <v>2749.65</v>
      </c>
      <c r="J661" s="105">
        <v>2852.06</v>
      </c>
      <c r="K661" s="105">
        <v>2862.57</v>
      </c>
      <c r="L661" s="105">
        <v>2864.32</v>
      </c>
      <c r="M661" s="105">
        <v>2847.38</v>
      </c>
      <c r="N661" s="105">
        <v>2817.35</v>
      </c>
      <c r="O661" s="105">
        <v>2824.31</v>
      </c>
      <c r="P661" s="105">
        <v>2813.4</v>
      </c>
      <c r="Q661" s="105">
        <v>2829.7400000000002</v>
      </c>
      <c r="R661" s="105">
        <v>2821.19</v>
      </c>
      <c r="S661" s="105">
        <v>2768.6</v>
      </c>
      <c r="T661" s="105">
        <v>2779.42</v>
      </c>
      <c r="U661" s="105">
        <v>2869.15</v>
      </c>
      <c r="V661" s="105">
        <v>2873.64</v>
      </c>
      <c r="W661" s="105">
        <v>2889.9700000000003</v>
      </c>
      <c r="X661" s="105">
        <v>2573.66</v>
      </c>
      <c r="Y661" s="105">
        <v>2369.54</v>
      </c>
    </row>
    <row r="662" spans="1:25" s="71" customFormat="1" ht="15.75" hidden="1" outlineLevel="1" x14ac:dyDescent="0.25">
      <c r="A662" s="129">
        <v>12</v>
      </c>
      <c r="B662" s="105">
        <v>2123.02</v>
      </c>
      <c r="C662" s="105">
        <v>2015.4300000000003</v>
      </c>
      <c r="D662" s="105">
        <v>1961.94</v>
      </c>
      <c r="E662" s="105">
        <v>1955.2000000000003</v>
      </c>
      <c r="F662" s="105">
        <v>2020.3200000000002</v>
      </c>
      <c r="G662" s="105">
        <v>2221.13</v>
      </c>
      <c r="H662" s="105">
        <v>2365.86</v>
      </c>
      <c r="I662" s="105">
        <v>2638.9700000000003</v>
      </c>
      <c r="J662" s="105">
        <v>2724.98</v>
      </c>
      <c r="K662" s="105">
        <v>2786.58</v>
      </c>
      <c r="L662" s="105">
        <v>2735.71</v>
      </c>
      <c r="M662" s="105">
        <v>2717.46</v>
      </c>
      <c r="N662" s="105">
        <v>2705.8</v>
      </c>
      <c r="O662" s="105">
        <v>2715.29</v>
      </c>
      <c r="P662" s="105">
        <v>2702.03</v>
      </c>
      <c r="Q662" s="105">
        <v>2704.26</v>
      </c>
      <c r="R662" s="105">
        <v>2701.98</v>
      </c>
      <c r="S662" s="105">
        <v>2675.4500000000003</v>
      </c>
      <c r="T662" s="105">
        <v>2641.01</v>
      </c>
      <c r="U662" s="105">
        <v>2722.31</v>
      </c>
      <c r="V662" s="105">
        <v>2733.9300000000003</v>
      </c>
      <c r="W662" s="105">
        <v>2702.9900000000002</v>
      </c>
      <c r="X662" s="105">
        <v>2466.13</v>
      </c>
      <c r="Y662" s="105">
        <v>2256.7400000000002</v>
      </c>
    </row>
    <row r="663" spans="1:25" s="71" customFormat="1" ht="15.75" hidden="1" outlineLevel="1" x14ac:dyDescent="0.25">
      <c r="A663" s="129">
        <v>13</v>
      </c>
      <c r="B663" s="105">
        <v>2032.38</v>
      </c>
      <c r="C663" s="105">
        <v>1915.65</v>
      </c>
      <c r="D663" s="105">
        <v>1868.93</v>
      </c>
      <c r="E663" s="105">
        <v>1881.1200000000001</v>
      </c>
      <c r="F663" s="105">
        <v>1925.91</v>
      </c>
      <c r="G663" s="105">
        <v>1994.9</v>
      </c>
      <c r="H663" s="105">
        <v>2222.59</v>
      </c>
      <c r="I663" s="105">
        <v>2425.38</v>
      </c>
      <c r="J663" s="105">
        <v>2589.7200000000003</v>
      </c>
      <c r="K663" s="105">
        <v>2689.13</v>
      </c>
      <c r="L663" s="105">
        <v>2680.52</v>
      </c>
      <c r="M663" s="105">
        <v>2694.03</v>
      </c>
      <c r="N663" s="105">
        <v>2665.13</v>
      </c>
      <c r="O663" s="105">
        <v>2688.54</v>
      </c>
      <c r="P663" s="105">
        <v>2665.42</v>
      </c>
      <c r="Q663" s="105">
        <v>2656.4700000000003</v>
      </c>
      <c r="R663" s="105">
        <v>2624.67</v>
      </c>
      <c r="S663" s="105">
        <v>2536.29</v>
      </c>
      <c r="T663" s="105">
        <v>2528.94</v>
      </c>
      <c r="U663" s="105">
        <v>2648.31</v>
      </c>
      <c r="V663" s="105">
        <v>2695.78</v>
      </c>
      <c r="W663" s="105">
        <v>2702.62</v>
      </c>
      <c r="X663" s="105">
        <v>2449.39</v>
      </c>
      <c r="Y663" s="105">
        <v>2230.62</v>
      </c>
    </row>
    <row r="664" spans="1:25" s="71" customFormat="1" ht="15.75" hidden="1" outlineLevel="1" x14ac:dyDescent="0.25">
      <c r="A664" s="129">
        <v>14</v>
      </c>
      <c r="B664" s="105">
        <v>2032.1599999999999</v>
      </c>
      <c r="C664" s="105">
        <v>1958.0300000000002</v>
      </c>
      <c r="D664" s="105">
        <v>1901.21</v>
      </c>
      <c r="E664" s="105">
        <v>1938.77</v>
      </c>
      <c r="F664" s="105">
        <v>1998.06</v>
      </c>
      <c r="G664" s="105">
        <v>2055.19</v>
      </c>
      <c r="H664" s="105">
        <v>2270.52</v>
      </c>
      <c r="I664" s="105">
        <v>2560.6</v>
      </c>
      <c r="J664" s="105">
        <v>2661.31</v>
      </c>
      <c r="K664" s="105">
        <v>2765.4700000000003</v>
      </c>
      <c r="L664" s="105">
        <v>2744.86</v>
      </c>
      <c r="M664" s="105">
        <v>2734.38</v>
      </c>
      <c r="N664" s="105">
        <v>2686.11</v>
      </c>
      <c r="O664" s="105">
        <v>2707.35</v>
      </c>
      <c r="P664" s="105">
        <v>2718.96</v>
      </c>
      <c r="Q664" s="105">
        <v>2722.4</v>
      </c>
      <c r="R664" s="105">
        <v>2717.76</v>
      </c>
      <c r="S664" s="105">
        <v>2695.1</v>
      </c>
      <c r="T664" s="105">
        <v>2682.09</v>
      </c>
      <c r="U664" s="105">
        <v>2805.19</v>
      </c>
      <c r="V664" s="105">
        <v>2812.58</v>
      </c>
      <c r="W664" s="105">
        <v>3086.21</v>
      </c>
      <c r="X664" s="105">
        <v>2572</v>
      </c>
      <c r="Y664" s="105">
        <v>2293.36</v>
      </c>
    </row>
    <row r="665" spans="1:25" s="71" customFormat="1" ht="15.75" hidden="1" outlineLevel="1" x14ac:dyDescent="0.25">
      <c r="A665" s="129">
        <v>15</v>
      </c>
      <c r="B665" s="105">
        <v>2186.02</v>
      </c>
      <c r="C665" s="105">
        <v>2072.16</v>
      </c>
      <c r="D665" s="105">
        <v>2009.0300000000002</v>
      </c>
      <c r="E665" s="105">
        <v>2026.17</v>
      </c>
      <c r="F665" s="105">
        <v>2061.46</v>
      </c>
      <c r="G665" s="105">
        <v>2163.15</v>
      </c>
      <c r="H665" s="105">
        <v>2289.63</v>
      </c>
      <c r="I665" s="105">
        <v>2665.21</v>
      </c>
      <c r="J665" s="105">
        <v>2795.92</v>
      </c>
      <c r="K665" s="105">
        <v>2833.77</v>
      </c>
      <c r="L665" s="105">
        <v>2849.8</v>
      </c>
      <c r="M665" s="105">
        <v>2818.89</v>
      </c>
      <c r="N665" s="105">
        <v>2804.07</v>
      </c>
      <c r="O665" s="105">
        <v>2808.38</v>
      </c>
      <c r="P665" s="105">
        <v>2804.52</v>
      </c>
      <c r="Q665" s="105">
        <v>2810.51</v>
      </c>
      <c r="R665" s="105">
        <v>2834.3</v>
      </c>
      <c r="S665" s="105">
        <v>2810.38</v>
      </c>
      <c r="T665" s="105">
        <v>2834.79</v>
      </c>
      <c r="U665" s="105">
        <v>2895.6800000000003</v>
      </c>
      <c r="V665" s="105">
        <v>2907.83</v>
      </c>
      <c r="W665" s="105">
        <v>2915.1800000000003</v>
      </c>
      <c r="X665" s="105">
        <v>2778.94</v>
      </c>
      <c r="Y665" s="105">
        <v>2547.37</v>
      </c>
    </row>
    <row r="666" spans="1:25" s="71" customFormat="1" ht="15.75" hidden="1" outlineLevel="1" x14ac:dyDescent="0.25">
      <c r="A666" s="129">
        <v>16</v>
      </c>
      <c r="B666" s="105">
        <v>2576.56</v>
      </c>
      <c r="C666" s="105">
        <v>2375.11</v>
      </c>
      <c r="D666" s="105">
        <v>2285.27</v>
      </c>
      <c r="E666" s="105">
        <v>2301.5500000000002</v>
      </c>
      <c r="F666" s="105">
        <v>2131.3200000000002</v>
      </c>
      <c r="G666" s="105">
        <v>2262.91</v>
      </c>
      <c r="H666" s="105">
        <v>2263.29</v>
      </c>
      <c r="I666" s="105">
        <v>2570.61</v>
      </c>
      <c r="J666" s="105">
        <v>2789.91</v>
      </c>
      <c r="K666" s="105">
        <v>2846.12</v>
      </c>
      <c r="L666" s="105">
        <v>2862.61</v>
      </c>
      <c r="M666" s="105">
        <v>2864.64</v>
      </c>
      <c r="N666" s="105">
        <v>2822.15</v>
      </c>
      <c r="O666" s="105">
        <v>2807.02</v>
      </c>
      <c r="P666" s="105">
        <v>2779.48</v>
      </c>
      <c r="Q666" s="105">
        <v>2763.08</v>
      </c>
      <c r="R666" s="105">
        <v>2777.87</v>
      </c>
      <c r="S666" s="105">
        <v>2778.67</v>
      </c>
      <c r="T666" s="105">
        <v>2813.57</v>
      </c>
      <c r="U666" s="105">
        <v>2893.4300000000003</v>
      </c>
      <c r="V666" s="105">
        <v>3317.94</v>
      </c>
      <c r="W666" s="105">
        <v>2918.06</v>
      </c>
      <c r="X666" s="105">
        <v>2779.98</v>
      </c>
      <c r="Y666" s="105">
        <v>2546.73</v>
      </c>
    </row>
    <row r="667" spans="1:25" s="71" customFormat="1" ht="15.75" hidden="1" outlineLevel="1" x14ac:dyDescent="0.25">
      <c r="A667" s="129">
        <v>17</v>
      </c>
      <c r="B667" s="105">
        <v>2246.0500000000002</v>
      </c>
      <c r="C667" s="105">
        <v>2089.02</v>
      </c>
      <c r="D667" s="105">
        <v>2013.5900000000001</v>
      </c>
      <c r="E667" s="105">
        <v>2004.9300000000003</v>
      </c>
      <c r="F667" s="105">
        <v>2029.75</v>
      </c>
      <c r="G667" s="105">
        <v>2013.85</v>
      </c>
      <c r="H667" s="105">
        <v>2012.5900000000001</v>
      </c>
      <c r="I667" s="105">
        <v>2114.2000000000003</v>
      </c>
      <c r="J667" s="105">
        <v>2390.39</v>
      </c>
      <c r="K667" s="105">
        <v>2587.04</v>
      </c>
      <c r="L667" s="105">
        <v>2585.41</v>
      </c>
      <c r="M667" s="105">
        <v>2559.5</v>
      </c>
      <c r="N667" s="105">
        <v>2541.42</v>
      </c>
      <c r="O667" s="105">
        <v>2553.02</v>
      </c>
      <c r="P667" s="105">
        <v>2549.9700000000003</v>
      </c>
      <c r="Q667" s="105">
        <v>2570.38</v>
      </c>
      <c r="R667" s="105">
        <v>2544.73</v>
      </c>
      <c r="S667" s="105">
        <v>2586.16</v>
      </c>
      <c r="T667" s="105">
        <v>2636.85</v>
      </c>
      <c r="U667" s="105">
        <v>2764.78</v>
      </c>
      <c r="V667" s="105">
        <v>2781.86</v>
      </c>
      <c r="W667" s="105">
        <v>2714.73</v>
      </c>
      <c r="X667" s="105">
        <v>2515.44</v>
      </c>
      <c r="Y667" s="105">
        <v>2221.9500000000003</v>
      </c>
    </row>
    <row r="668" spans="1:25" s="71" customFormat="1" ht="15.75" hidden="1" outlineLevel="1" x14ac:dyDescent="0.25">
      <c r="A668" s="129">
        <v>18</v>
      </c>
      <c r="B668" s="105">
        <v>2140.9700000000003</v>
      </c>
      <c r="C668" s="105">
        <v>2040.81</v>
      </c>
      <c r="D668" s="105">
        <v>2018.83</v>
      </c>
      <c r="E668" s="105">
        <v>2021.8600000000001</v>
      </c>
      <c r="F668" s="105">
        <v>2035.23</v>
      </c>
      <c r="G668" s="105">
        <v>2060.19</v>
      </c>
      <c r="H668" s="105">
        <v>2355.2000000000003</v>
      </c>
      <c r="I668" s="105">
        <v>2616.84</v>
      </c>
      <c r="J668" s="105">
        <v>2803.51</v>
      </c>
      <c r="K668" s="105">
        <v>2862.96</v>
      </c>
      <c r="L668" s="105">
        <v>2882.62</v>
      </c>
      <c r="M668" s="105">
        <v>2843.46</v>
      </c>
      <c r="N668" s="105">
        <v>2809.59</v>
      </c>
      <c r="O668" s="105">
        <v>2807.92</v>
      </c>
      <c r="P668" s="105">
        <v>2804.5</v>
      </c>
      <c r="Q668" s="105">
        <v>2801.82</v>
      </c>
      <c r="R668" s="105">
        <v>2796.98</v>
      </c>
      <c r="S668" s="105">
        <v>2785.85</v>
      </c>
      <c r="T668" s="105">
        <v>2785.1800000000003</v>
      </c>
      <c r="U668" s="105">
        <v>2842.27</v>
      </c>
      <c r="V668" s="105">
        <v>2841.62</v>
      </c>
      <c r="W668" s="105">
        <v>2845.23</v>
      </c>
      <c r="X668" s="105">
        <v>2623.62</v>
      </c>
      <c r="Y668" s="105">
        <v>2418.8200000000002</v>
      </c>
    </row>
    <row r="669" spans="1:25" s="71" customFormat="1" ht="15.75" hidden="1" outlineLevel="1" x14ac:dyDescent="0.25">
      <c r="A669" s="129">
        <v>19</v>
      </c>
      <c r="B669" s="105">
        <v>2060.84</v>
      </c>
      <c r="C669" s="105">
        <v>1984.5500000000002</v>
      </c>
      <c r="D669" s="105">
        <v>1947.6</v>
      </c>
      <c r="E669" s="105">
        <v>1941.92</v>
      </c>
      <c r="F669" s="105">
        <v>1994.0900000000001</v>
      </c>
      <c r="G669" s="105">
        <v>2064.41</v>
      </c>
      <c r="H669" s="105">
        <v>2341.64</v>
      </c>
      <c r="I669" s="105">
        <v>2554.83</v>
      </c>
      <c r="J669" s="105">
        <v>2676.9500000000003</v>
      </c>
      <c r="K669" s="105">
        <v>2770.69</v>
      </c>
      <c r="L669" s="105">
        <v>2794.29</v>
      </c>
      <c r="M669" s="105">
        <v>2774.35</v>
      </c>
      <c r="N669" s="105">
        <v>2753.51</v>
      </c>
      <c r="O669" s="105">
        <v>2764.3</v>
      </c>
      <c r="P669" s="105">
        <v>2768.87</v>
      </c>
      <c r="Q669" s="105">
        <v>2758.44</v>
      </c>
      <c r="R669" s="105">
        <v>2747.05</v>
      </c>
      <c r="S669" s="105">
        <v>2734.15</v>
      </c>
      <c r="T669" s="105">
        <v>2697.86</v>
      </c>
      <c r="U669" s="105">
        <v>2757.01</v>
      </c>
      <c r="V669" s="105">
        <v>2793.82</v>
      </c>
      <c r="W669" s="105">
        <v>2819.62</v>
      </c>
      <c r="X669" s="105">
        <v>2684.71</v>
      </c>
      <c r="Y669" s="105">
        <v>2375.81</v>
      </c>
    </row>
    <row r="670" spans="1:25" s="71" customFormat="1" ht="15.75" hidden="1" outlineLevel="1" x14ac:dyDescent="0.25">
      <c r="A670" s="129">
        <v>20</v>
      </c>
      <c r="B670" s="105">
        <v>2080.14</v>
      </c>
      <c r="C670" s="105">
        <v>2024.31</v>
      </c>
      <c r="D670" s="105">
        <v>1996.42</v>
      </c>
      <c r="E670" s="105">
        <v>1990.44</v>
      </c>
      <c r="F670" s="105">
        <v>1843.67</v>
      </c>
      <c r="G670" s="105">
        <v>2002.12</v>
      </c>
      <c r="H670" s="105">
        <v>2252.1800000000003</v>
      </c>
      <c r="I670" s="105">
        <v>2503.35</v>
      </c>
      <c r="J670" s="105">
        <v>2611.46</v>
      </c>
      <c r="K670" s="105">
        <v>2652.89</v>
      </c>
      <c r="L670" s="105">
        <v>2640.7200000000003</v>
      </c>
      <c r="M670" s="105">
        <v>2643.65</v>
      </c>
      <c r="N670" s="105">
        <v>2612.63</v>
      </c>
      <c r="O670" s="105">
        <v>2623.37</v>
      </c>
      <c r="P670" s="105">
        <v>2615.8200000000002</v>
      </c>
      <c r="Q670" s="105">
        <v>2614.35</v>
      </c>
      <c r="R670" s="105">
        <v>2619.92</v>
      </c>
      <c r="S670" s="105">
        <v>2601.38</v>
      </c>
      <c r="T670" s="105">
        <v>2632.67</v>
      </c>
      <c r="U670" s="105">
        <v>2655.77</v>
      </c>
      <c r="V670" s="105">
        <v>2690.14</v>
      </c>
      <c r="W670" s="105">
        <v>2682.55</v>
      </c>
      <c r="X670" s="105">
        <v>2630.98</v>
      </c>
      <c r="Y670" s="105">
        <v>2185.1800000000003</v>
      </c>
    </row>
    <row r="671" spans="1:25" s="71" customFormat="1" ht="15.75" hidden="1" outlineLevel="1" x14ac:dyDescent="0.25">
      <c r="A671" s="129">
        <v>21</v>
      </c>
      <c r="B671" s="105">
        <v>1931.1100000000001</v>
      </c>
      <c r="C671" s="105">
        <v>1857.0300000000002</v>
      </c>
      <c r="D671" s="105">
        <v>1818.3000000000002</v>
      </c>
      <c r="E671" s="105">
        <v>1800.56</v>
      </c>
      <c r="F671" s="105">
        <v>1797.0900000000001</v>
      </c>
      <c r="G671" s="105">
        <v>1910.67</v>
      </c>
      <c r="H671" s="105">
        <v>2084.8200000000002</v>
      </c>
      <c r="I671" s="105">
        <v>2437.92</v>
      </c>
      <c r="J671" s="105">
        <v>2741.7000000000003</v>
      </c>
      <c r="K671" s="105">
        <v>2832.5</v>
      </c>
      <c r="L671" s="105">
        <v>2834.78</v>
      </c>
      <c r="M671" s="105">
        <v>2824.34</v>
      </c>
      <c r="N671" s="105">
        <v>2785.53</v>
      </c>
      <c r="O671" s="105">
        <v>2811.91</v>
      </c>
      <c r="P671" s="105">
        <v>2795.48</v>
      </c>
      <c r="Q671" s="105">
        <v>2773.06</v>
      </c>
      <c r="R671" s="105">
        <v>2736.87</v>
      </c>
      <c r="S671" s="105">
        <v>2652.89</v>
      </c>
      <c r="T671" s="105">
        <v>2625.51</v>
      </c>
      <c r="U671" s="105">
        <v>2782.34</v>
      </c>
      <c r="V671" s="105">
        <v>2822.34</v>
      </c>
      <c r="W671" s="105">
        <v>2771.5</v>
      </c>
      <c r="X671" s="105">
        <v>2404.3000000000002</v>
      </c>
      <c r="Y671" s="105">
        <v>2067.66</v>
      </c>
    </row>
    <row r="672" spans="1:25" s="71" customFormat="1" ht="15.75" hidden="1" outlineLevel="1" x14ac:dyDescent="0.25">
      <c r="A672" s="129">
        <v>22</v>
      </c>
      <c r="B672" s="105">
        <v>1879.85</v>
      </c>
      <c r="C672" s="105">
        <v>1789.85</v>
      </c>
      <c r="D672" s="105">
        <v>1769.3200000000002</v>
      </c>
      <c r="E672" s="105">
        <v>1526.96</v>
      </c>
      <c r="F672" s="105">
        <v>1554.15</v>
      </c>
      <c r="G672" s="105">
        <v>1787.5700000000002</v>
      </c>
      <c r="H672" s="105">
        <v>2036.8000000000002</v>
      </c>
      <c r="I672" s="105">
        <v>2438.0700000000002</v>
      </c>
      <c r="J672" s="105">
        <v>2755.01</v>
      </c>
      <c r="K672" s="105">
        <v>2826.28</v>
      </c>
      <c r="L672" s="105">
        <v>2836.75</v>
      </c>
      <c r="M672" s="105">
        <v>2833.61</v>
      </c>
      <c r="N672" s="105">
        <v>2787.32</v>
      </c>
      <c r="O672" s="105">
        <v>2794.09</v>
      </c>
      <c r="P672" s="105">
        <v>2801.32</v>
      </c>
      <c r="Q672" s="105">
        <v>2785.1</v>
      </c>
      <c r="R672" s="105">
        <v>2755.3</v>
      </c>
      <c r="S672" s="105">
        <v>2710.82</v>
      </c>
      <c r="T672" s="105">
        <v>2669.77</v>
      </c>
      <c r="U672" s="105">
        <v>2790.27</v>
      </c>
      <c r="V672" s="105">
        <v>2827.4500000000003</v>
      </c>
      <c r="W672" s="105">
        <v>2817.2200000000003</v>
      </c>
      <c r="X672" s="105">
        <v>2618.9700000000003</v>
      </c>
      <c r="Y672" s="105">
        <v>2161.2600000000002</v>
      </c>
    </row>
    <row r="673" spans="1:25" s="71" customFormat="1" ht="15.75" hidden="1" outlineLevel="1" x14ac:dyDescent="0.25">
      <c r="A673" s="129">
        <v>23</v>
      </c>
      <c r="B673" s="105">
        <v>2193.69</v>
      </c>
      <c r="C673" s="105">
        <v>1998.9300000000003</v>
      </c>
      <c r="D673" s="105">
        <v>1904.2800000000002</v>
      </c>
      <c r="E673" s="105">
        <v>1856.96</v>
      </c>
      <c r="F673" s="105">
        <v>1904.02</v>
      </c>
      <c r="G673" s="105">
        <v>1887.2400000000002</v>
      </c>
      <c r="H673" s="105">
        <v>1912.39</v>
      </c>
      <c r="I673" s="105">
        <v>2141.17</v>
      </c>
      <c r="J673" s="105">
        <v>2506.9900000000002</v>
      </c>
      <c r="K673" s="105">
        <v>2711.16</v>
      </c>
      <c r="L673" s="105">
        <v>2812.7400000000002</v>
      </c>
      <c r="M673" s="105">
        <v>2701.33</v>
      </c>
      <c r="N673" s="105">
        <v>2647.51</v>
      </c>
      <c r="O673" s="105">
        <v>2617.41</v>
      </c>
      <c r="P673" s="105">
        <v>2644.7000000000003</v>
      </c>
      <c r="Q673" s="105">
        <v>2562.5700000000002</v>
      </c>
      <c r="R673" s="105">
        <v>2474.44</v>
      </c>
      <c r="S673" s="105">
        <v>2473.19</v>
      </c>
      <c r="T673" s="105">
        <v>2525.04</v>
      </c>
      <c r="U673" s="105">
        <v>2772.9900000000002</v>
      </c>
      <c r="V673" s="105">
        <v>2803.19</v>
      </c>
      <c r="W673" s="105">
        <v>2789.08</v>
      </c>
      <c r="X673" s="105">
        <v>3025.32</v>
      </c>
      <c r="Y673" s="105">
        <v>2184.4700000000003</v>
      </c>
    </row>
    <row r="674" spans="1:25" s="71" customFormat="1" ht="15.75" hidden="1" outlineLevel="1" x14ac:dyDescent="0.25">
      <c r="A674" s="129">
        <v>24</v>
      </c>
      <c r="B674" s="105">
        <v>2043.6599999999999</v>
      </c>
      <c r="C674" s="105">
        <v>1878.33</v>
      </c>
      <c r="D674" s="105">
        <v>1844.7600000000002</v>
      </c>
      <c r="E674" s="105">
        <v>1818.98</v>
      </c>
      <c r="F674" s="105">
        <v>1814.56</v>
      </c>
      <c r="G674" s="105">
        <v>1799.7800000000002</v>
      </c>
      <c r="H674" s="105">
        <v>1808.8400000000001</v>
      </c>
      <c r="I674" s="105">
        <v>1831.02</v>
      </c>
      <c r="J674" s="105">
        <v>1924.43</v>
      </c>
      <c r="K674" s="105">
        <v>2153.87</v>
      </c>
      <c r="L674" s="105">
        <v>2189.46</v>
      </c>
      <c r="M674" s="105">
        <v>2086.21</v>
      </c>
      <c r="N674" s="105">
        <v>1992.8200000000002</v>
      </c>
      <c r="O674" s="105">
        <v>1924.72</v>
      </c>
      <c r="P674" s="105">
        <v>2037.2800000000002</v>
      </c>
      <c r="Q674" s="105">
        <v>2056.83</v>
      </c>
      <c r="R674" s="105">
        <v>2161.7800000000002</v>
      </c>
      <c r="S674" s="105">
        <v>2194.59</v>
      </c>
      <c r="T674" s="105">
        <v>2330.31</v>
      </c>
      <c r="U674" s="105">
        <v>2495.71</v>
      </c>
      <c r="V674" s="105">
        <v>2761.16</v>
      </c>
      <c r="W674" s="105">
        <v>2697.7200000000003</v>
      </c>
      <c r="X674" s="105">
        <v>2283.9500000000003</v>
      </c>
      <c r="Y674" s="105">
        <v>2037.62</v>
      </c>
    </row>
    <row r="675" spans="1:25" s="71" customFormat="1" ht="15.75" hidden="1" outlineLevel="1" x14ac:dyDescent="0.25">
      <c r="A675" s="129">
        <v>25</v>
      </c>
      <c r="B675" s="105">
        <v>2016.9</v>
      </c>
      <c r="C675" s="105">
        <v>1871.8400000000001</v>
      </c>
      <c r="D675" s="105">
        <v>1824.56</v>
      </c>
      <c r="E675" s="105">
        <v>1821.13</v>
      </c>
      <c r="F675" s="105">
        <v>1853.3000000000002</v>
      </c>
      <c r="G675" s="105">
        <v>1926.7600000000002</v>
      </c>
      <c r="H675" s="105">
        <v>2170.19</v>
      </c>
      <c r="I675" s="105">
        <v>2529.41</v>
      </c>
      <c r="J675" s="105">
        <v>2831.14</v>
      </c>
      <c r="K675" s="105">
        <v>2845.25</v>
      </c>
      <c r="L675" s="105">
        <v>2829.83</v>
      </c>
      <c r="M675" s="105">
        <v>2817.52</v>
      </c>
      <c r="N675" s="105">
        <v>2765.48</v>
      </c>
      <c r="O675" s="105">
        <v>2811.9</v>
      </c>
      <c r="P675" s="105">
        <v>2779.9900000000002</v>
      </c>
      <c r="Q675" s="105">
        <v>2805.34</v>
      </c>
      <c r="R675" s="105">
        <v>2766.12</v>
      </c>
      <c r="S675" s="105">
        <v>2727.2000000000003</v>
      </c>
      <c r="T675" s="105">
        <v>2716.7000000000003</v>
      </c>
      <c r="U675" s="105">
        <v>2819.02</v>
      </c>
      <c r="V675" s="105">
        <v>2914.85</v>
      </c>
      <c r="W675" s="105">
        <v>2901.44</v>
      </c>
      <c r="X675" s="105">
        <v>2415.42</v>
      </c>
      <c r="Y675" s="105">
        <v>2066.14</v>
      </c>
    </row>
    <row r="676" spans="1:25" s="71" customFormat="1" ht="15.75" hidden="1" outlineLevel="1" x14ac:dyDescent="0.25">
      <c r="A676" s="129">
        <v>26</v>
      </c>
      <c r="B676" s="105">
        <v>1978.35</v>
      </c>
      <c r="C676" s="105">
        <v>1838.9900000000002</v>
      </c>
      <c r="D676" s="105">
        <v>1816.48</v>
      </c>
      <c r="E676" s="105">
        <v>1819.13</v>
      </c>
      <c r="F676" s="105">
        <v>1807.0500000000002</v>
      </c>
      <c r="G676" s="105">
        <v>1843.63</v>
      </c>
      <c r="H676" s="105">
        <v>2005.9099999999999</v>
      </c>
      <c r="I676" s="105">
        <v>2345.36</v>
      </c>
      <c r="J676" s="105">
        <v>2602.64</v>
      </c>
      <c r="K676" s="105">
        <v>2635.62</v>
      </c>
      <c r="L676" s="105">
        <v>2625.55</v>
      </c>
      <c r="M676" s="105">
        <v>2601.04</v>
      </c>
      <c r="N676" s="105">
        <v>2513.75</v>
      </c>
      <c r="O676" s="105">
        <v>2507.67</v>
      </c>
      <c r="P676" s="105">
        <v>2579.9500000000003</v>
      </c>
      <c r="Q676" s="105">
        <v>2555.44</v>
      </c>
      <c r="R676" s="105">
        <v>2556.69</v>
      </c>
      <c r="S676" s="105">
        <v>2536.86</v>
      </c>
      <c r="T676" s="105">
        <v>2488.2600000000002</v>
      </c>
      <c r="U676" s="105">
        <v>2595.7600000000002</v>
      </c>
      <c r="V676" s="105">
        <v>2651.7200000000003</v>
      </c>
      <c r="W676" s="105">
        <v>2669.5</v>
      </c>
      <c r="X676" s="105">
        <v>2217.48</v>
      </c>
      <c r="Y676" s="105">
        <v>1976.04</v>
      </c>
    </row>
    <row r="677" spans="1:25" s="71" customFormat="1" ht="15.75" hidden="1" outlineLevel="1" x14ac:dyDescent="0.25">
      <c r="A677" s="129">
        <v>27</v>
      </c>
      <c r="B677" s="105">
        <v>1804.23</v>
      </c>
      <c r="C677" s="105">
        <v>1794.9</v>
      </c>
      <c r="D677" s="105">
        <v>1745.41</v>
      </c>
      <c r="E677" s="105">
        <v>1756.8600000000001</v>
      </c>
      <c r="F677" s="105">
        <v>1795.79</v>
      </c>
      <c r="G677" s="105">
        <v>1792.81</v>
      </c>
      <c r="H677" s="105">
        <v>1908.4900000000002</v>
      </c>
      <c r="I677" s="105">
        <v>2218.7800000000002</v>
      </c>
      <c r="J677" s="105">
        <v>2285.1</v>
      </c>
      <c r="K677" s="105">
        <v>2334.27</v>
      </c>
      <c r="L677" s="105">
        <v>2310.85</v>
      </c>
      <c r="M677" s="105">
        <v>2396.83</v>
      </c>
      <c r="N677" s="105">
        <v>2353.27</v>
      </c>
      <c r="O677" s="105">
        <v>2302.4500000000003</v>
      </c>
      <c r="P677" s="105">
        <v>2298.75</v>
      </c>
      <c r="Q677" s="105">
        <v>2269.6800000000003</v>
      </c>
      <c r="R677" s="105">
        <v>2266.64</v>
      </c>
      <c r="S677" s="105">
        <v>2279.83</v>
      </c>
      <c r="T677" s="105">
        <v>2251.71</v>
      </c>
      <c r="U677" s="105">
        <v>2283.66</v>
      </c>
      <c r="V677" s="105">
        <v>2487.96</v>
      </c>
      <c r="W677" s="105">
        <v>2341.4500000000003</v>
      </c>
      <c r="X677" s="105">
        <v>2043.6599999999999</v>
      </c>
      <c r="Y677" s="105">
        <v>1818.7</v>
      </c>
    </row>
    <row r="678" spans="1:25" s="71" customFormat="1" ht="15.75" hidden="1" outlineLevel="1" x14ac:dyDescent="0.25">
      <c r="A678" s="129">
        <v>28</v>
      </c>
      <c r="B678" s="105">
        <v>1896.44</v>
      </c>
      <c r="C678" s="105">
        <v>1796.33</v>
      </c>
      <c r="D678" s="105">
        <v>1788.5</v>
      </c>
      <c r="E678" s="105">
        <v>1790.18</v>
      </c>
      <c r="F678" s="105">
        <v>1770.17</v>
      </c>
      <c r="G678" s="105">
        <v>1822.91</v>
      </c>
      <c r="H678" s="105">
        <v>2174.9900000000002</v>
      </c>
      <c r="I678" s="105">
        <v>2284.54</v>
      </c>
      <c r="J678" s="105">
        <v>2499.13</v>
      </c>
      <c r="K678" s="105">
        <v>2543.69</v>
      </c>
      <c r="L678" s="105">
        <v>2538.48</v>
      </c>
      <c r="M678" s="105">
        <v>2529.17</v>
      </c>
      <c r="N678" s="105">
        <v>2503.5500000000002</v>
      </c>
      <c r="O678" s="105">
        <v>2516.31</v>
      </c>
      <c r="P678" s="105">
        <v>2503.2200000000003</v>
      </c>
      <c r="Q678" s="105">
        <v>2502.33</v>
      </c>
      <c r="R678" s="105">
        <v>2483.81</v>
      </c>
      <c r="S678" s="105">
        <v>2470.25</v>
      </c>
      <c r="T678" s="105">
        <v>2410.11</v>
      </c>
      <c r="U678" s="105">
        <v>2555.5300000000002</v>
      </c>
      <c r="V678" s="105">
        <v>2675.63</v>
      </c>
      <c r="W678" s="105">
        <v>2664.39</v>
      </c>
      <c r="X678" s="105">
        <v>2181.0700000000002</v>
      </c>
      <c r="Y678" s="105">
        <v>2013.17</v>
      </c>
    </row>
    <row r="679" spans="1:25" s="71" customFormat="1" ht="15.75" hidden="1" outlineLevel="1" x14ac:dyDescent="0.25">
      <c r="A679" s="129">
        <v>29</v>
      </c>
      <c r="B679" s="105">
        <v>1788.91</v>
      </c>
      <c r="C679" s="105">
        <v>1714.0700000000002</v>
      </c>
      <c r="D679" s="105">
        <v>1612.65</v>
      </c>
      <c r="E679" s="105">
        <v>1623.66</v>
      </c>
      <c r="F679" s="105">
        <v>1679.0500000000002</v>
      </c>
      <c r="G679" s="105">
        <v>1786.23</v>
      </c>
      <c r="H679" s="105">
        <v>2002.6</v>
      </c>
      <c r="I679" s="105">
        <v>2259.4300000000003</v>
      </c>
      <c r="J679" s="105">
        <v>2489.88</v>
      </c>
      <c r="K679" s="105">
        <v>2572.84</v>
      </c>
      <c r="L679" s="105">
        <v>2534.8000000000002</v>
      </c>
      <c r="M679" s="105">
        <v>2560.7800000000002</v>
      </c>
      <c r="N679" s="105">
        <v>2525.13</v>
      </c>
      <c r="O679" s="105">
        <v>2554.56</v>
      </c>
      <c r="P679" s="105">
        <v>2551.1</v>
      </c>
      <c r="Q679" s="105">
        <v>2565.0100000000002</v>
      </c>
      <c r="R679" s="105">
        <v>2533.25</v>
      </c>
      <c r="S679" s="105">
        <v>2516.8200000000002</v>
      </c>
      <c r="T679" s="105">
        <v>2460.2800000000002</v>
      </c>
      <c r="U679" s="105">
        <v>2507.19</v>
      </c>
      <c r="V679" s="105">
        <v>2692.07</v>
      </c>
      <c r="W679" s="105">
        <v>2660.36</v>
      </c>
      <c r="X679" s="105">
        <v>2345.42</v>
      </c>
      <c r="Y679" s="105">
        <v>2085.0500000000002</v>
      </c>
    </row>
    <row r="680" spans="1:25" s="71" customFormat="1" ht="15.75" collapsed="1" x14ac:dyDescent="0.25">
      <c r="A680" s="129">
        <v>30</v>
      </c>
      <c r="B680" s="105">
        <v>2129.98</v>
      </c>
      <c r="C680" s="105">
        <v>1973.7000000000003</v>
      </c>
      <c r="D680" s="105">
        <v>1904.2600000000002</v>
      </c>
      <c r="E680" s="105">
        <v>1868.8700000000001</v>
      </c>
      <c r="F680" s="105">
        <v>1846.7</v>
      </c>
      <c r="G680" s="105">
        <v>1848.8600000000001</v>
      </c>
      <c r="H680" s="105">
        <v>1945.65</v>
      </c>
      <c r="I680" s="105">
        <v>2024.7200000000003</v>
      </c>
      <c r="J680" s="105">
        <v>2234.4</v>
      </c>
      <c r="K680" s="105">
        <v>2454.35</v>
      </c>
      <c r="L680" s="105">
        <v>2517.38</v>
      </c>
      <c r="M680" s="105">
        <v>2507.8000000000002</v>
      </c>
      <c r="N680" s="105">
        <v>2464.4900000000002</v>
      </c>
      <c r="O680" s="105">
        <v>2387.14</v>
      </c>
      <c r="P680" s="105">
        <v>2381.9900000000002</v>
      </c>
      <c r="Q680" s="105">
        <v>2364.58</v>
      </c>
      <c r="R680" s="105">
        <v>2360.3200000000002</v>
      </c>
      <c r="S680" s="105">
        <v>2372.19</v>
      </c>
      <c r="T680" s="105">
        <v>2380.35</v>
      </c>
      <c r="U680" s="105">
        <v>2501.77</v>
      </c>
      <c r="V680" s="105">
        <v>2710.16</v>
      </c>
      <c r="W680" s="105">
        <v>2602.4900000000002</v>
      </c>
      <c r="X680" s="105">
        <v>2217.4700000000003</v>
      </c>
      <c r="Y680" s="105">
        <v>2023.94</v>
      </c>
    </row>
    <row r="681" spans="1:25" s="71" customFormat="1" ht="15.75" x14ac:dyDescent="0.25">
      <c r="A681" s="46"/>
    </row>
    <row r="682" spans="1:25" s="71" customFormat="1" ht="15.75" x14ac:dyDescent="0.25">
      <c r="A682" s="158" t="s">
        <v>32</v>
      </c>
      <c r="B682" s="158" t="s">
        <v>125</v>
      </c>
      <c r="C682" s="158"/>
      <c r="D682" s="158"/>
      <c r="E682" s="158"/>
      <c r="F682" s="158"/>
      <c r="G682" s="158"/>
      <c r="H682" s="158"/>
      <c r="I682" s="158"/>
      <c r="J682" s="158"/>
      <c r="K682" s="158"/>
      <c r="L682" s="158"/>
      <c r="M682" s="158"/>
      <c r="N682" s="158"/>
      <c r="O682" s="158"/>
      <c r="P682" s="158"/>
      <c r="Q682" s="158"/>
      <c r="R682" s="158"/>
      <c r="S682" s="158"/>
      <c r="T682" s="158"/>
      <c r="U682" s="158"/>
      <c r="V682" s="158"/>
      <c r="W682" s="158"/>
      <c r="X682" s="158"/>
      <c r="Y682" s="158"/>
    </row>
    <row r="683" spans="1:25" s="83" customFormat="1" ht="12.75" x14ac:dyDescent="0.2">
      <c r="A683" s="158"/>
      <c r="B683" s="82" t="s">
        <v>33</v>
      </c>
      <c r="C683" s="82" t="s">
        <v>34</v>
      </c>
      <c r="D683" s="82" t="s">
        <v>35</v>
      </c>
      <c r="E683" s="82" t="s">
        <v>36</v>
      </c>
      <c r="F683" s="82" t="s">
        <v>37</v>
      </c>
      <c r="G683" s="82" t="s">
        <v>38</v>
      </c>
      <c r="H683" s="82" t="s">
        <v>39</v>
      </c>
      <c r="I683" s="82" t="s">
        <v>40</v>
      </c>
      <c r="J683" s="82" t="s">
        <v>41</v>
      </c>
      <c r="K683" s="82" t="s">
        <v>42</v>
      </c>
      <c r="L683" s="82" t="s">
        <v>43</v>
      </c>
      <c r="M683" s="82" t="s">
        <v>44</v>
      </c>
      <c r="N683" s="82" t="s">
        <v>45</v>
      </c>
      <c r="O683" s="82" t="s">
        <v>46</v>
      </c>
      <c r="P683" s="82" t="s">
        <v>47</v>
      </c>
      <c r="Q683" s="82" t="s">
        <v>48</v>
      </c>
      <c r="R683" s="82" t="s">
        <v>49</v>
      </c>
      <c r="S683" s="82" t="s">
        <v>50</v>
      </c>
      <c r="T683" s="82" t="s">
        <v>51</v>
      </c>
      <c r="U683" s="82" t="s">
        <v>52</v>
      </c>
      <c r="V683" s="82" t="s">
        <v>53</v>
      </c>
      <c r="W683" s="82" t="s">
        <v>54</v>
      </c>
      <c r="X683" s="82" t="s">
        <v>55</v>
      </c>
      <c r="Y683" s="82" t="s">
        <v>56</v>
      </c>
    </row>
    <row r="684" spans="1:25" s="71" customFormat="1" ht="15.75" x14ac:dyDescent="0.25">
      <c r="A684" s="129">
        <v>1</v>
      </c>
      <c r="B684" s="105">
        <v>2934.98</v>
      </c>
      <c r="C684" s="105">
        <v>2836.45</v>
      </c>
      <c r="D684" s="105">
        <v>2805.01</v>
      </c>
      <c r="E684" s="105">
        <v>2802.5299999999997</v>
      </c>
      <c r="F684" s="105">
        <v>2830.15</v>
      </c>
      <c r="G684" s="105">
        <v>2928.2</v>
      </c>
      <c r="H684" s="105">
        <v>3046.9300000000003</v>
      </c>
      <c r="I684" s="105">
        <v>3217.88</v>
      </c>
      <c r="J684" s="105">
        <v>3475.59</v>
      </c>
      <c r="K684" s="105">
        <v>3472.2799999999997</v>
      </c>
      <c r="L684" s="105">
        <v>3469.87</v>
      </c>
      <c r="M684" s="105">
        <v>3528.56</v>
      </c>
      <c r="N684" s="105">
        <v>3483.56</v>
      </c>
      <c r="O684" s="105">
        <v>3476.59</v>
      </c>
      <c r="P684" s="105">
        <v>3462.98</v>
      </c>
      <c r="Q684" s="105">
        <v>3438.2200000000003</v>
      </c>
      <c r="R684" s="105">
        <v>3435.7</v>
      </c>
      <c r="S684" s="105">
        <v>3288.2200000000003</v>
      </c>
      <c r="T684" s="105">
        <v>3365</v>
      </c>
      <c r="U684" s="105">
        <v>3495.45</v>
      </c>
      <c r="V684" s="105">
        <v>3496.99</v>
      </c>
      <c r="W684" s="105">
        <v>3488.44</v>
      </c>
      <c r="X684" s="105">
        <v>3334.09</v>
      </c>
      <c r="Y684" s="105">
        <v>3085.01</v>
      </c>
    </row>
    <row r="685" spans="1:25" s="71" customFormat="1" ht="15.75" hidden="1" outlineLevel="1" x14ac:dyDescent="0.25">
      <c r="A685" s="129">
        <v>2</v>
      </c>
      <c r="B685" s="105">
        <v>2965.67</v>
      </c>
      <c r="C685" s="105">
        <v>2834.73</v>
      </c>
      <c r="D685" s="105">
        <v>2799.29</v>
      </c>
      <c r="E685" s="105">
        <v>2726.12</v>
      </c>
      <c r="F685" s="105">
        <v>2811.33</v>
      </c>
      <c r="G685" s="105">
        <v>2856.59</v>
      </c>
      <c r="H685" s="105">
        <v>2969.4700000000003</v>
      </c>
      <c r="I685" s="105">
        <v>3078.96</v>
      </c>
      <c r="J685" s="105">
        <v>3363.45</v>
      </c>
      <c r="K685" s="105">
        <v>3473.1099999999997</v>
      </c>
      <c r="L685" s="105">
        <v>3490.6400000000003</v>
      </c>
      <c r="M685" s="105">
        <v>3566.29</v>
      </c>
      <c r="N685" s="105">
        <v>3543.27</v>
      </c>
      <c r="O685" s="105">
        <v>3495.9</v>
      </c>
      <c r="P685" s="105">
        <v>3471.75</v>
      </c>
      <c r="Q685" s="105">
        <v>3419.17</v>
      </c>
      <c r="R685" s="105">
        <v>3456.5699999999997</v>
      </c>
      <c r="S685" s="105">
        <v>3379.1800000000003</v>
      </c>
      <c r="T685" s="105">
        <v>3470.99</v>
      </c>
      <c r="U685" s="105">
        <v>3846.45</v>
      </c>
      <c r="V685" s="105">
        <v>3628.25</v>
      </c>
      <c r="W685" s="105">
        <v>3588.08</v>
      </c>
      <c r="X685" s="105">
        <v>3428.26</v>
      </c>
      <c r="Y685" s="105">
        <v>3079.8</v>
      </c>
    </row>
    <row r="686" spans="1:25" s="71" customFormat="1" ht="15.75" hidden="1" outlineLevel="1" x14ac:dyDescent="0.25">
      <c r="A686" s="129">
        <v>3</v>
      </c>
      <c r="B686" s="105">
        <v>2874.6800000000003</v>
      </c>
      <c r="C686" s="105">
        <v>2809.59</v>
      </c>
      <c r="D686" s="105">
        <v>2747.63</v>
      </c>
      <c r="E686" s="105">
        <v>2639.21</v>
      </c>
      <c r="F686" s="105">
        <v>2640.89</v>
      </c>
      <c r="G686" s="105">
        <v>2774.8900000000003</v>
      </c>
      <c r="H686" s="105">
        <v>2777.54</v>
      </c>
      <c r="I686" s="105">
        <v>2866.04</v>
      </c>
      <c r="J686" s="105">
        <v>3089.6</v>
      </c>
      <c r="K686" s="105">
        <v>3265.48</v>
      </c>
      <c r="L686" s="105">
        <v>3330.41</v>
      </c>
      <c r="M686" s="105">
        <v>3367.79</v>
      </c>
      <c r="N686" s="105">
        <v>3354.52</v>
      </c>
      <c r="O686" s="105">
        <v>3317.08</v>
      </c>
      <c r="P686" s="105">
        <v>3310.5299999999997</v>
      </c>
      <c r="Q686" s="105">
        <v>3265.35</v>
      </c>
      <c r="R686" s="105">
        <v>3272.02</v>
      </c>
      <c r="S686" s="105">
        <v>3329.87</v>
      </c>
      <c r="T686" s="105">
        <v>3425.1800000000003</v>
      </c>
      <c r="U686" s="105">
        <v>3724.63</v>
      </c>
      <c r="V686" s="105">
        <v>3551.66</v>
      </c>
      <c r="W686" s="105">
        <v>3486.79</v>
      </c>
      <c r="X686" s="105">
        <v>3307.95</v>
      </c>
      <c r="Y686" s="105">
        <v>2862.7200000000003</v>
      </c>
    </row>
    <row r="687" spans="1:25" s="71" customFormat="1" ht="15.75" hidden="1" outlineLevel="1" x14ac:dyDescent="0.25">
      <c r="A687" s="129">
        <v>4</v>
      </c>
      <c r="B687" s="105">
        <v>2744.19</v>
      </c>
      <c r="C687" s="105">
        <v>2633.83</v>
      </c>
      <c r="D687" s="105">
        <v>2507.02</v>
      </c>
      <c r="E687" s="105">
        <v>2507.0500000000002</v>
      </c>
      <c r="F687" s="105">
        <v>2628.4</v>
      </c>
      <c r="G687" s="105">
        <v>2840.02</v>
      </c>
      <c r="H687" s="105">
        <v>2994</v>
      </c>
      <c r="I687" s="105">
        <v>3228.5</v>
      </c>
      <c r="J687" s="105">
        <v>3448.48</v>
      </c>
      <c r="K687" s="105">
        <v>3542.59</v>
      </c>
      <c r="L687" s="105">
        <v>3470.6099999999997</v>
      </c>
      <c r="M687" s="105">
        <v>3473.4300000000003</v>
      </c>
      <c r="N687" s="105">
        <v>3448.24</v>
      </c>
      <c r="O687" s="105">
        <v>3447.3900000000003</v>
      </c>
      <c r="P687" s="105">
        <v>3441.35</v>
      </c>
      <c r="Q687" s="105">
        <v>3425.4300000000003</v>
      </c>
      <c r="R687" s="105">
        <v>3407.46</v>
      </c>
      <c r="S687" s="105">
        <v>3140.1</v>
      </c>
      <c r="T687" s="105">
        <v>3452.3</v>
      </c>
      <c r="U687" s="105">
        <v>3543.38</v>
      </c>
      <c r="V687" s="105">
        <v>3593.13</v>
      </c>
      <c r="W687" s="105">
        <v>3641</v>
      </c>
      <c r="X687" s="105">
        <v>3403.45</v>
      </c>
      <c r="Y687" s="105">
        <v>3061.15</v>
      </c>
    </row>
    <row r="688" spans="1:25" s="71" customFormat="1" ht="15.75" hidden="1" outlineLevel="1" x14ac:dyDescent="0.25">
      <c r="A688" s="129">
        <v>5</v>
      </c>
      <c r="B688" s="105">
        <v>2967.74</v>
      </c>
      <c r="C688" s="105">
        <v>2864.7799999999997</v>
      </c>
      <c r="D688" s="105">
        <v>2851.54</v>
      </c>
      <c r="E688" s="105">
        <v>2849.66</v>
      </c>
      <c r="F688" s="105">
        <v>2874.6</v>
      </c>
      <c r="G688" s="105">
        <v>3013.94</v>
      </c>
      <c r="H688" s="105">
        <v>3184.7200000000003</v>
      </c>
      <c r="I688" s="105">
        <v>3551.34</v>
      </c>
      <c r="J688" s="105">
        <v>3691.59</v>
      </c>
      <c r="K688" s="105">
        <v>3727.81</v>
      </c>
      <c r="L688" s="105">
        <v>3681.02</v>
      </c>
      <c r="M688" s="105">
        <v>3714.85</v>
      </c>
      <c r="N688" s="105">
        <v>3583.7</v>
      </c>
      <c r="O688" s="105">
        <v>3577.88</v>
      </c>
      <c r="P688" s="105">
        <v>3580.2200000000003</v>
      </c>
      <c r="Q688" s="105">
        <v>3599.5699999999997</v>
      </c>
      <c r="R688" s="105">
        <v>3593.3599999999997</v>
      </c>
      <c r="S688" s="105">
        <v>3535.4700000000003</v>
      </c>
      <c r="T688" s="105">
        <v>3581.99</v>
      </c>
      <c r="U688" s="105">
        <v>3665.56</v>
      </c>
      <c r="V688" s="105">
        <v>3686.91</v>
      </c>
      <c r="W688" s="105">
        <v>3699.17</v>
      </c>
      <c r="X688" s="105">
        <v>3460.62</v>
      </c>
      <c r="Y688" s="105">
        <v>3118.25</v>
      </c>
    </row>
    <row r="689" spans="1:25" s="71" customFormat="1" ht="15.75" hidden="1" outlineLevel="1" x14ac:dyDescent="0.25">
      <c r="A689" s="129">
        <v>6</v>
      </c>
      <c r="B689" s="105">
        <v>2955.02</v>
      </c>
      <c r="C689" s="105">
        <v>2843.67</v>
      </c>
      <c r="D689" s="105">
        <v>2809.5</v>
      </c>
      <c r="E689" s="105">
        <v>2810.5299999999997</v>
      </c>
      <c r="F689" s="105">
        <v>2834.24</v>
      </c>
      <c r="G689" s="105">
        <v>2953.06</v>
      </c>
      <c r="H689" s="105">
        <v>3057.81</v>
      </c>
      <c r="I689" s="105">
        <v>3409.98</v>
      </c>
      <c r="J689" s="105">
        <v>3622.17</v>
      </c>
      <c r="K689" s="105">
        <v>3628.1800000000003</v>
      </c>
      <c r="L689" s="105">
        <v>3623.45</v>
      </c>
      <c r="M689" s="105">
        <v>3569.0699999999997</v>
      </c>
      <c r="N689" s="105">
        <v>3547.9300000000003</v>
      </c>
      <c r="O689" s="105">
        <v>3574.0299999999997</v>
      </c>
      <c r="P689" s="105">
        <v>3561.85</v>
      </c>
      <c r="Q689" s="105">
        <v>3563.24</v>
      </c>
      <c r="R689" s="105">
        <v>3565.5699999999997</v>
      </c>
      <c r="S689" s="105">
        <v>3507.71</v>
      </c>
      <c r="T689" s="105">
        <v>3546.2799999999997</v>
      </c>
      <c r="U689" s="105">
        <v>3664.87</v>
      </c>
      <c r="V689" s="105">
        <v>3676.41</v>
      </c>
      <c r="W689" s="105">
        <v>3667.8900000000003</v>
      </c>
      <c r="X689" s="105">
        <v>3499.92</v>
      </c>
      <c r="Y689" s="105">
        <v>3161.9700000000003</v>
      </c>
    </row>
    <row r="690" spans="1:25" s="71" customFormat="1" ht="15.75" hidden="1" outlineLevel="1" x14ac:dyDescent="0.25">
      <c r="A690" s="129">
        <v>7</v>
      </c>
      <c r="B690" s="105">
        <v>2998.41</v>
      </c>
      <c r="C690" s="105">
        <v>2927.75</v>
      </c>
      <c r="D690" s="105">
        <v>2884.3599999999997</v>
      </c>
      <c r="E690" s="105">
        <v>2899.34</v>
      </c>
      <c r="F690" s="105">
        <v>2991.44</v>
      </c>
      <c r="G690" s="105">
        <v>3138.41</v>
      </c>
      <c r="H690" s="105">
        <v>3419.85</v>
      </c>
      <c r="I690" s="105">
        <v>3618.52</v>
      </c>
      <c r="J690" s="105">
        <v>3638.77</v>
      </c>
      <c r="K690" s="105">
        <v>3676.3599999999997</v>
      </c>
      <c r="L690" s="105">
        <v>3667.38</v>
      </c>
      <c r="M690" s="105">
        <v>3646.69</v>
      </c>
      <c r="N690" s="105">
        <v>3634.54</v>
      </c>
      <c r="O690" s="105">
        <v>3621.29</v>
      </c>
      <c r="P690" s="105">
        <v>3615.9</v>
      </c>
      <c r="Q690" s="105">
        <v>3620.62</v>
      </c>
      <c r="R690" s="105">
        <v>3591.31</v>
      </c>
      <c r="S690" s="105">
        <v>3592.52</v>
      </c>
      <c r="T690" s="105">
        <v>3595.25</v>
      </c>
      <c r="U690" s="105">
        <v>3679.48</v>
      </c>
      <c r="V690" s="105">
        <v>3694.3199999999997</v>
      </c>
      <c r="W690" s="105">
        <v>3677.8599999999997</v>
      </c>
      <c r="X690" s="105">
        <v>3458.27</v>
      </c>
      <c r="Y690" s="105">
        <v>3160.9300000000003</v>
      </c>
    </row>
    <row r="691" spans="1:25" s="71" customFormat="1" ht="15.75" hidden="1" outlineLevel="1" x14ac:dyDescent="0.25">
      <c r="A691" s="129">
        <v>8</v>
      </c>
      <c r="B691" s="105">
        <v>2928.73</v>
      </c>
      <c r="C691" s="105">
        <v>2830.42</v>
      </c>
      <c r="D691" s="105">
        <v>2583.75</v>
      </c>
      <c r="E691" s="105">
        <v>2655.96</v>
      </c>
      <c r="F691" s="105">
        <v>2818.5299999999997</v>
      </c>
      <c r="G691" s="105">
        <v>2843.34</v>
      </c>
      <c r="H691" s="105">
        <v>2983.12</v>
      </c>
      <c r="I691" s="105">
        <v>3470.5</v>
      </c>
      <c r="J691" s="105">
        <v>3622.17</v>
      </c>
      <c r="K691" s="105">
        <v>3651.23</v>
      </c>
      <c r="L691" s="105">
        <v>3647.21</v>
      </c>
      <c r="M691" s="105">
        <v>3640.74</v>
      </c>
      <c r="N691" s="105">
        <v>3616.67</v>
      </c>
      <c r="O691" s="105">
        <v>3618.34</v>
      </c>
      <c r="P691" s="105">
        <v>3612.6</v>
      </c>
      <c r="Q691" s="105">
        <v>3613.3599999999997</v>
      </c>
      <c r="R691" s="105">
        <v>3618.96</v>
      </c>
      <c r="S691" s="105">
        <v>3616.15</v>
      </c>
      <c r="T691" s="105">
        <v>3649.0299999999997</v>
      </c>
      <c r="U691" s="105">
        <v>3714.0699999999997</v>
      </c>
      <c r="V691" s="105">
        <v>3755.3599999999997</v>
      </c>
      <c r="W691" s="105">
        <v>3775.3900000000003</v>
      </c>
      <c r="X691" s="105">
        <v>3643.8199999999997</v>
      </c>
      <c r="Y691" s="105">
        <v>3451.5</v>
      </c>
    </row>
    <row r="692" spans="1:25" s="71" customFormat="1" ht="15.75" hidden="1" outlineLevel="1" x14ac:dyDescent="0.25">
      <c r="A692" s="129">
        <v>9</v>
      </c>
      <c r="B692" s="105">
        <v>3107.9300000000003</v>
      </c>
      <c r="C692" s="105">
        <v>2993.91</v>
      </c>
      <c r="D692" s="105">
        <v>2867.4700000000003</v>
      </c>
      <c r="E692" s="105">
        <v>2867.95</v>
      </c>
      <c r="F692" s="105">
        <v>2929.05</v>
      </c>
      <c r="G692" s="105">
        <v>2979.23</v>
      </c>
      <c r="H692" s="105">
        <v>3024.0299999999997</v>
      </c>
      <c r="I692" s="105">
        <v>3209.66</v>
      </c>
      <c r="J692" s="105">
        <v>3533.42</v>
      </c>
      <c r="K692" s="105">
        <v>3647.7</v>
      </c>
      <c r="L692" s="105">
        <v>3651.24</v>
      </c>
      <c r="M692" s="105">
        <v>3641.1</v>
      </c>
      <c r="N692" s="105">
        <v>3610.26</v>
      </c>
      <c r="O692" s="105">
        <v>3597.4</v>
      </c>
      <c r="P692" s="105">
        <v>3592.4700000000003</v>
      </c>
      <c r="Q692" s="105">
        <v>3559.15</v>
      </c>
      <c r="R692" s="105">
        <v>3589.96</v>
      </c>
      <c r="S692" s="105">
        <v>3599.4300000000003</v>
      </c>
      <c r="T692" s="105">
        <v>3638.05</v>
      </c>
      <c r="U692" s="105">
        <v>3744.84</v>
      </c>
      <c r="V692" s="105">
        <v>3781.8599999999997</v>
      </c>
      <c r="W692" s="105">
        <v>3707.75</v>
      </c>
      <c r="X692" s="105">
        <v>3610.9</v>
      </c>
      <c r="Y692" s="105">
        <v>3457.5699999999997</v>
      </c>
    </row>
    <row r="693" spans="1:25" s="71" customFormat="1" ht="15.75" hidden="1" outlineLevel="1" x14ac:dyDescent="0.25">
      <c r="A693" s="129">
        <v>10</v>
      </c>
      <c r="B693" s="105">
        <v>3079.87</v>
      </c>
      <c r="C693" s="105">
        <v>3027.94</v>
      </c>
      <c r="D693" s="105">
        <v>3000.5</v>
      </c>
      <c r="E693" s="105">
        <v>3008.7</v>
      </c>
      <c r="F693" s="105">
        <v>3010.0699999999997</v>
      </c>
      <c r="G693" s="105">
        <v>2999.25</v>
      </c>
      <c r="H693" s="105">
        <v>2935.19</v>
      </c>
      <c r="I693" s="105">
        <v>3102.0299999999997</v>
      </c>
      <c r="J693" s="105">
        <v>3306.7</v>
      </c>
      <c r="K693" s="105">
        <v>3478.5</v>
      </c>
      <c r="L693" s="105">
        <v>3511.6</v>
      </c>
      <c r="M693" s="105">
        <v>3496.69</v>
      </c>
      <c r="N693" s="105">
        <v>3472.24</v>
      </c>
      <c r="O693" s="105">
        <v>3406.38</v>
      </c>
      <c r="P693" s="105">
        <v>3447.16</v>
      </c>
      <c r="Q693" s="105">
        <v>3407.8900000000003</v>
      </c>
      <c r="R693" s="105">
        <v>3469.31</v>
      </c>
      <c r="S693" s="105">
        <v>3508.99</v>
      </c>
      <c r="T693" s="105">
        <v>3514.02</v>
      </c>
      <c r="U693" s="105">
        <v>3669.45</v>
      </c>
      <c r="V693" s="105">
        <v>3693.6099999999997</v>
      </c>
      <c r="W693" s="105">
        <v>3689.88</v>
      </c>
      <c r="X693" s="105">
        <v>3498.21</v>
      </c>
      <c r="Y693" s="105">
        <v>3192.3</v>
      </c>
    </row>
    <row r="694" spans="1:25" s="71" customFormat="1" ht="15.75" hidden="1" outlineLevel="1" x14ac:dyDescent="0.25">
      <c r="A694" s="129">
        <v>11</v>
      </c>
      <c r="B694" s="105">
        <v>2981.73</v>
      </c>
      <c r="C694" s="105">
        <v>2845.6099999999997</v>
      </c>
      <c r="D694" s="105">
        <v>2784.83</v>
      </c>
      <c r="E694" s="105">
        <v>2817.59</v>
      </c>
      <c r="F694" s="105">
        <v>2874.87</v>
      </c>
      <c r="G694" s="105">
        <v>2994.01</v>
      </c>
      <c r="H694" s="105">
        <v>3177.87</v>
      </c>
      <c r="I694" s="105">
        <v>3538.84</v>
      </c>
      <c r="J694" s="105">
        <v>3641.25</v>
      </c>
      <c r="K694" s="105">
        <v>3651.76</v>
      </c>
      <c r="L694" s="105">
        <v>3653.51</v>
      </c>
      <c r="M694" s="105">
        <v>3636.5699999999997</v>
      </c>
      <c r="N694" s="105">
        <v>3606.54</v>
      </c>
      <c r="O694" s="105">
        <v>3613.5</v>
      </c>
      <c r="P694" s="105">
        <v>3602.59</v>
      </c>
      <c r="Q694" s="105">
        <v>3618.9300000000003</v>
      </c>
      <c r="R694" s="105">
        <v>3610.38</v>
      </c>
      <c r="S694" s="105">
        <v>3557.79</v>
      </c>
      <c r="T694" s="105">
        <v>3568.6099999999997</v>
      </c>
      <c r="U694" s="105">
        <v>3658.34</v>
      </c>
      <c r="V694" s="105">
        <v>3662.83</v>
      </c>
      <c r="W694" s="105">
        <v>3679.16</v>
      </c>
      <c r="X694" s="105">
        <v>3362.85</v>
      </c>
      <c r="Y694" s="105">
        <v>3158.73</v>
      </c>
    </row>
    <row r="695" spans="1:25" s="71" customFormat="1" ht="15.75" hidden="1" outlineLevel="1" x14ac:dyDescent="0.25">
      <c r="A695" s="129">
        <v>12</v>
      </c>
      <c r="B695" s="105">
        <v>2912.21</v>
      </c>
      <c r="C695" s="105">
        <v>2804.62</v>
      </c>
      <c r="D695" s="105">
        <v>2751.13</v>
      </c>
      <c r="E695" s="105">
        <v>2744.3900000000003</v>
      </c>
      <c r="F695" s="105">
        <v>2809.51</v>
      </c>
      <c r="G695" s="105">
        <v>3010.3199999999997</v>
      </c>
      <c r="H695" s="105">
        <v>3155.05</v>
      </c>
      <c r="I695" s="105">
        <v>3428.16</v>
      </c>
      <c r="J695" s="105">
        <v>3514.17</v>
      </c>
      <c r="K695" s="105">
        <v>3575.77</v>
      </c>
      <c r="L695" s="105">
        <v>3524.9</v>
      </c>
      <c r="M695" s="105">
        <v>3506.65</v>
      </c>
      <c r="N695" s="105">
        <v>3494.99</v>
      </c>
      <c r="O695" s="105">
        <v>3504.48</v>
      </c>
      <c r="P695" s="105">
        <v>3491.2200000000003</v>
      </c>
      <c r="Q695" s="105">
        <v>3493.45</v>
      </c>
      <c r="R695" s="105">
        <v>3491.17</v>
      </c>
      <c r="S695" s="105">
        <v>3464.6400000000003</v>
      </c>
      <c r="T695" s="105">
        <v>3430.2</v>
      </c>
      <c r="U695" s="105">
        <v>3511.5</v>
      </c>
      <c r="V695" s="105">
        <v>3523.12</v>
      </c>
      <c r="W695" s="105">
        <v>3492.1800000000003</v>
      </c>
      <c r="X695" s="105">
        <v>3255.3199999999997</v>
      </c>
      <c r="Y695" s="105">
        <v>3045.9300000000003</v>
      </c>
    </row>
    <row r="696" spans="1:25" s="71" customFormat="1" ht="15.75" hidden="1" outlineLevel="1" x14ac:dyDescent="0.25">
      <c r="A696" s="129">
        <v>13</v>
      </c>
      <c r="B696" s="105">
        <v>2821.5699999999997</v>
      </c>
      <c r="C696" s="105">
        <v>2704.84</v>
      </c>
      <c r="D696" s="105">
        <v>2658.12</v>
      </c>
      <c r="E696" s="105">
        <v>2670.31</v>
      </c>
      <c r="F696" s="105">
        <v>2715.1</v>
      </c>
      <c r="G696" s="105">
        <v>2784.09</v>
      </c>
      <c r="H696" s="105">
        <v>3011.7799999999997</v>
      </c>
      <c r="I696" s="105">
        <v>3214.5699999999997</v>
      </c>
      <c r="J696" s="105">
        <v>3378.91</v>
      </c>
      <c r="K696" s="105">
        <v>3478.3199999999997</v>
      </c>
      <c r="L696" s="105">
        <v>3469.71</v>
      </c>
      <c r="M696" s="105">
        <v>3483.2200000000003</v>
      </c>
      <c r="N696" s="105">
        <v>3454.3199999999997</v>
      </c>
      <c r="O696" s="105">
        <v>3477.73</v>
      </c>
      <c r="P696" s="105">
        <v>3454.6099999999997</v>
      </c>
      <c r="Q696" s="105">
        <v>3445.66</v>
      </c>
      <c r="R696" s="105">
        <v>3413.8599999999997</v>
      </c>
      <c r="S696" s="105">
        <v>3325.48</v>
      </c>
      <c r="T696" s="105">
        <v>3318.13</v>
      </c>
      <c r="U696" s="105">
        <v>3437.5</v>
      </c>
      <c r="V696" s="105">
        <v>3484.9700000000003</v>
      </c>
      <c r="W696" s="105">
        <v>3491.81</v>
      </c>
      <c r="X696" s="105">
        <v>3238.58</v>
      </c>
      <c r="Y696" s="105">
        <v>3019.81</v>
      </c>
    </row>
    <row r="697" spans="1:25" s="71" customFormat="1" ht="15.75" hidden="1" outlineLevel="1" x14ac:dyDescent="0.25">
      <c r="A697" s="129">
        <v>14</v>
      </c>
      <c r="B697" s="105">
        <v>2821.35</v>
      </c>
      <c r="C697" s="105">
        <v>2747.2200000000003</v>
      </c>
      <c r="D697" s="105">
        <v>2690.4</v>
      </c>
      <c r="E697" s="105">
        <v>2727.96</v>
      </c>
      <c r="F697" s="105">
        <v>2787.25</v>
      </c>
      <c r="G697" s="105">
        <v>2844.38</v>
      </c>
      <c r="H697" s="105">
        <v>3059.71</v>
      </c>
      <c r="I697" s="105">
        <v>3349.79</v>
      </c>
      <c r="J697" s="105">
        <v>3450.5</v>
      </c>
      <c r="K697" s="105">
        <v>3554.66</v>
      </c>
      <c r="L697" s="105">
        <v>3534.05</v>
      </c>
      <c r="M697" s="105">
        <v>3523.5699999999997</v>
      </c>
      <c r="N697" s="105">
        <v>3475.3</v>
      </c>
      <c r="O697" s="105">
        <v>3496.54</v>
      </c>
      <c r="P697" s="105">
        <v>3508.15</v>
      </c>
      <c r="Q697" s="105">
        <v>3511.59</v>
      </c>
      <c r="R697" s="105">
        <v>3506.95</v>
      </c>
      <c r="S697" s="105">
        <v>3484.29</v>
      </c>
      <c r="T697" s="105">
        <v>3471.2799999999997</v>
      </c>
      <c r="U697" s="105">
        <v>3594.38</v>
      </c>
      <c r="V697" s="105">
        <v>3601.77</v>
      </c>
      <c r="W697" s="105">
        <v>3875.3999999999996</v>
      </c>
      <c r="X697" s="105">
        <v>3361.19</v>
      </c>
      <c r="Y697" s="105">
        <v>3082.55</v>
      </c>
    </row>
    <row r="698" spans="1:25" s="71" customFormat="1" ht="15.75" hidden="1" outlineLevel="1" x14ac:dyDescent="0.25">
      <c r="A698" s="129">
        <v>15</v>
      </c>
      <c r="B698" s="105">
        <v>2975.21</v>
      </c>
      <c r="C698" s="105">
        <v>2861.35</v>
      </c>
      <c r="D698" s="105">
        <v>2798.2200000000003</v>
      </c>
      <c r="E698" s="105">
        <v>2815.3599999999997</v>
      </c>
      <c r="F698" s="105">
        <v>2850.65</v>
      </c>
      <c r="G698" s="105">
        <v>2952.34</v>
      </c>
      <c r="H698" s="105">
        <v>3078.8199999999997</v>
      </c>
      <c r="I698" s="105">
        <v>3454.4</v>
      </c>
      <c r="J698" s="105">
        <v>3585.1099999999997</v>
      </c>
      <c r="K698" s="105">
        <v>3622.96</v>
      </c>
      <c r="L698" s="105">
        <v>3638.99</v>
      </c>
      <c r="M698" s="105">
        <v>3608.08</v>
      </c>
      <c r="N698" s="105">
        <v>3593.26</v>
      </c>
      <c r="O698" s="105">
        <v>3597.5699999999997</v>
      </c>
      <c r="P698" s="105">
        <v>3593.71</v>
      </c>
      <c r="Q698" s="105">
        <v>3599.7</v>
      </c>
      <c r="R698" s="105">
        <v>3623.49</v>
      </c>
      <c r="S698" s="105">
        <v>3599.5699999999997</v>
      </c>
      <c r="T698" s="105">
        <v>3623.98</v>
      </c>
      <c r="U698" s="105">
        <v>3684.87</v>
      </c>
      <c r="V698" s="105">
        <v>3697.02</v>
      </c>
      <c r="W698" s="105">
        <v>3704.37</v>
      </c>
      <c r="X698" s="105">
        <v>3568.13</v>
      </c>
      <c r="Y698" s="105">
        <v>3336.56</v>
      </c>
    </row>
    <row r="699" spans="1:25" s="71" customFormat="1" ht="15.75" hidden="1" outlineLevel="1" x14ac:dyDescent="0.25">
      <c r="A699" s="129">
        <v>16</v>
      </c>
      <c r="B699" s="105">
        <v>3365.75</v>
      </c>
      <c r="C699" s="105">
        <v>3164.3</v>
      </c>
      <c r="D699" s="105">
        <v>3074.46</v>
      </c>
      <c r="E699" s="105">
        <v>3090.74</v>
      </c>
      <c r="F699" s="105">
        <v>2920.51</v>
      </c>
      <c r="G699" s="105">
        <v>3052.1</v>
      </c>
      <c r="H699" s="105">
        <v>3052.48</v>
      </c>
      <c r="I699" s="105">
        <v>3359.8</v>
      </c>
      <c r="J699" s="105">
        <v>3579.1</v>
      </c>
      <c r="K699" s="105">
        <v>3635.31</v>
      </c>
      <c r="L699" s="105">
        <v>3651.8</v>
      </c>
      <c r="M699" s="105">
        <v>3653.83</v>
      </c>
      <c r="N699" s="105">
        <v>3611.34</v>
      </c>
      <c r="O699" s="105">
        <v>3596.21</v>
      </c>
      <c r="P699" s="105">
        <v>3568.67</v>
      </c>
      <c r="Q699" s="105">
        <v>3552.27</v>
      </c>
      <c r="R699" s="105">
        <v>3567.06</v>
      </c>
      <c r="S699" s="105">
        <v>3567.8599999999997</v>
      </c>
      <c r="T699" s="105">
        <v>3602.76</v>
      </c>
      <c r="U699" s="105">
        <v>3682.62</v>
      </c>
      <c r="V699" s="105">
        <v>4107.13</v>
      </c>
      <c r="W699" s="105">
        <v>3707.25</v>
      </c>
      <c r="X699" s="105">
        <v>3569.17</v>
      </c>
      <c r="Y699" s="105">
        <v>3335.92</v>
      </c>
    </row>
    <row r="700" spans="1:25" s="71" customFormat="1" ht="15.75" hidden="1" outlineLevel="1" x14ac:dyDescent="0.25">
      <c r="A700" s="129">
        <v>17</v>
      </c>
      <c r="B700" s="105">
        <v>3035.24</v>
      </c>
      <c r="C700" s="105">
        <v>2878.21</v>
      </c>
      <c r="D700" s="105">
        <v>2802.7799999999997</v>
      </c>
      <c r="E700" s="105">
        <v>2794.12</v>
      </c>
      <c r="F700" s="105">
        <v>2818.94</v>
      </c>
      <c r="G700" s="105">
        <v>2803.04</v>
      </c>
      <c r="H700" s="105">
        <v>2801.7799999999997</v>
      </c>
      <c r="I700" s="105">
        <v>2903.3900000000003</v>
      </c>
      <c r="J700" s="105">
        <v>3179.58</v>
      </c>
      <c r="K700" s="105">
        <v>3376.23</v>
      </c>
      <c r="L700" s="105">
        <v>3374.6</v>
      </c>
      <c r="M700" s="105">
        <v>3348.69</v>
      </c>
      <c r="N700" s="105">
        <v>3330.6099999999997</v>
      </c>
      <c r="O700" s="105">
        <v>3342.21</v>
      </c>
      <c r="P700" s="105">
        <v>3339.16</v>
      </c>
      <c r="Q700" s="105">
        <v>3359.5699999999997</v>
      </c>
      <c r="R700" s="105">
        <v>3333.92</v>
      </c>
      <c r="S700" s="105">
        <v>3375.35</v>
      </c>
      <c r="T700" s="105">
        <v>3426.04</v>
      </c>
      <c r="U700" s="105">
        <v>3553.9700000000003</v>
      </c>
      <c r="V700" s="105">
        <v>3571.05</v>
      </c>
      <c r="W700" s="105">
        <v>3503.92</v>
      </c>
      <c r="X700" s="105">
        <v>3304.63</v>
      </c>
      <c r="Y700" s="105">
        <v>3011.1400000000003</v>
      </c>
    </row>
    <row r="701" spans="1:25" s="71" customFormat="1" ht="15.75" hidden="1" outlineLevel="1" x14ac:dyDescent="0.25">
      <c r="A701" s="129">
        <v>18</v>
      </c>
      <c r="B701" s="105">
        <v>2930.16</v>
      </c>
      <c r="C701" s="105">
        <v>2830</v>
      </c>
      <c r="D701" s="105">
        <v>2808.02</v>
      </c>
      <c r="E701" s="105">
        <v>2811.05</v>
      </c>
      <c r="F701" s="105">
        <v>2824.42</v>
      </c>
      <c r="G701" s="105">
        <v>2849.38</v>
      </c>
      <c r="H701" s="105">
        <v>3144.3900000000003</v>
      </c>
      <c r="I701" s="105">
        <v>3406.0299999999997</v>
      </c>
      <c r="J701" s="105">
        <v>3592.7</v>
      </c>
      <c r="K701" s="105">
        <v>3652.15</v>
      </c>
      <c r="L701" s="105">
        <v>3671.81</v>
      </c>
      <c r="M701" s="105">
        <v>3632.65</v>
      </c>
      <c r="N701" s="105">
        <v>3598.7799999999997</v>
      </c>
      <c r="O701" s="105">
        <v>3597.1099999999997</v>
      </c>
      <c r="P701" s="105">
        <v>3593.69</v>
      </c>
      <c r="Q701" s="105">
        <v>3591.01</v>
      </c>
      <c r="R701" s="105">
        <v>3586.17</v>
      </c>
      <c r="S701" s="105">
        <v>3575.04</v>
      </c>
      <c r="T701" s="105">
        <v>3574.37</v>
      </c>
      <c r="U701" s="105">
        <v>3631.46</v>
      </c>
      <c r="V701" s="105">
        <v>3630.81</v>
      </c>
      <c r="W701" s="105">
        <v>3634.42</v>
      </c>
      <c r="X701" s="105">
        <v>3412.81</v>
      </c>
      <c r="Y701" s="105">
        <v>3208.01</v>
      </c>
    </row>
    <row r="702" spans="1:25" s="71" customFormat="1" ht="15.75" hidden="1" outlineLevel="1" x14ac:dyDescent="0.25">
      <c r="A702" s="129">
        <v>19</v>
      </c>
      <c r="B702" s="105">
        <v>2850.0299999999997</v>
      </c>
      <c r="C702" s="105">
        <v>2773.74</v>
      </c>
      <c r="D702" s="105">
        <v>2736.79</v>
      </c>
      <c r="E702" s="105">
        <v>2731.1099999999997</v>
      </c>
      <c r="F702" s="105">
        <v>2783.2799999999997</v>
      </c>
      <c r="G702" s="105">
        <v>2853.6</v>
      </c>
      <c r="H702" s="105">
        <v>3130.83</v>
      </c>
      <c r="I702" s="105">
        <v>3344.02</v>
      </c>
      <c r="J702" s="105">
        <v>3466.1400000000003</v>
      </c>
      <c r="K702" s="105">
        <v>3559.88</v>
      </c>
      <c r="L702" s="105">
        <v>3583.48</v>
      </c>
      <c r="M702" s="105">
        <v>3563.54</v>
      </c>
      <c r="N702" s="105">
        <v>3542.7</v>
      </c>
      <c r="O702" s="105">
        <v>3553.49</v>
      </c>
      <c r="P702" s="105">
        <v>3558.06</v>
      </c>
      <c r="Q702" s="105">
        <v>3547.63</v>
      </c>
      <c r="R702" s="105">
        <v>3536.24</v>
      </c>
      <c r="S702" s="105">
        <v>3523.34</v>
      </c>
      <c r="T702" s="105">
        <v>3487.05</v>
      </c>
      <c r="U702" s="105">
        <v>3546.2</v>
      </c>
      <c r="V702" s="105">
        <v>3583.01</v>
      </c>
      <c r="W702" s="105">
        <v>3608.81</v>
      </c>
      <c r="X702" s="105">
        <v>3473.9</v>
      </c>
      <c r="Y702" s="105">
        <v>3165</v>
      </c>
    </row>
    <row r="703" spans="1:25" s="71" customFormat="1" ht="15.75" hidden="1" outlineLevel="1" x14ac:dyDescent="0.25">
      <c r="A703" s="129">
        <v>20</v>
      </c>
      <c r="B703" s="105">
        <v>2869.33</v>
      </c>
      <c r="C703" s="105">
        <v>2813.5</v>
      </c>
      <c r="D703" s="105">
        <v>2785.6099999999997</v>
      </c>
      <c r="E703" s="105">
        <v>2779.63</v>
      </c>
      <c r="F703" s="105">
        <v>2632.86</v>
      </c>
      <c r="G703" s="105">
        <v>2791.31</v>
      </c>
      <c r="H703" s="105">
        <v>3041.37</v>
      </c>
      <c r="I703" s="105">
        <v>3292.54</v>
      </c>
      <c r="J703" s="105">
        <v>3400.65</v>
      </c>
      <c r="K703" s="105">
        <v>3442.08</v>
      </c>
      <c r="L703" s="105">
        <v>3429.91</v>
      </c>
      <c r="M703" s="105">
        <v>3432.84</v>
      </c>
      <c r="N703" s="105">
        <v>3401.8199999999997</v>
      </c>
      <c r="O703" s="105">
        <v>3412.56</v>
      </c>
      <c r="P703" s="105">
        <v>3405.01</v>
      </c>
      <c r="Q703" s="105">
        <v>3403.54</v>
      </c>
      <c r="R703" s="105">
        <v>3409.1099999999997</v>
      </c>
      <c r="S703" s="105">
        <v>3390.5699999999997</v>
      </c>
      <c r="T703" s="105">
        <v>3421.8599999999997</v>
      </c>
      <c r="U703" s="105">
        <v>3444.96</v>
      </c>
      <c r="V703" s="105">
        <v>3479.33</v>
      </c>
      <c r="W703" s="105">
        <v>3471.74</v>
      </c>
      <c r="X703" s="105">
        <v>3420.17</v>
      </c>
      <c r="Y703" s="105">
        <v>2974.37</v>
      </c>
    </row>
    <row r="704" spans="1:25" s="71" customFormat="1" ht="15.75" hidden="1" outlineLevel="1" x14ac:dyDescent="0.25">
      <c r="A704" s="129">
        <v>21</v>
      </c>
      <c r="B704" s="105">
        <v>2720.3</v>
      </c>
      <c r="C704" s="105">
        <v>2646.2200000000003</v>
      </c>
      <c r="D704" s="105">
        <v>2607.4899999999998</v>
      </c>
      <c r="E704" s="105">
        <v>2589.75</v>
      </c>
      <c r="F704" s="105">
        <v>2586.2799999999997</v>
      </c>
      <c r="G704" s="105">
        <v>2699.86</v>
      </c>
      <c r="H704" s="105">
        <v>2874.01</v>
      </c>
      <c r="I704" s="105">
        <v>3227.1099999999997</v>
      </c>
      <c r="J704" s="105">
        <v>3530.8900000000003</v>
      </c>
      <c r="K704" s="105">
        <v>3621.69</v>
      </c>
      <c r="L704" s="105">
        <v>3623.9700000000003</v>
      </c>
      <c r="M704" s="105">
        <v>3613.5299999999997</v>
      </c>
      <c r="N704" s="105">
        <v>3574.7200000000003</v>
      </c>
      <c r="O704" s="105">
        <v>3601.1</v>
      </c>
      <c r="P704" s="105">
        <v>3584.67</v>
      </c>
      <c r="Q704" s="105">
        <v>3562.25</v>
      </c>
      <c r="R704" s="105">
        <v>3526.06</v>
      </c>
      <c r="S704" s="105">
        <v>3442.08</v>
      </c>
      <c r="T704" s="105">
        <v>3414.7</v>
      </c>
      <c r="U704" s="105">
        <v>3571.5299999999997</v>
      </c>
      <c r="V704" s="105">
        <v>3611.5299999999997</v>
      </c>
      <c r="W704" s="105">
        <v>3560.69</v>
      </c>
      <c r="X704" s="105">
        <v>3193.49</v>
      </c>
      <c r="Y704" s="105">
        <v>2856.85</v>
      </c>
    </row>
    <row r="705" spans="1:25" s="71" customFormat="1" ht="15.75" hidden="1" outlineLevel="1" x14ac:dyDescent="0.25">
      <c r="A705" s="129">
        <v>22</v>
      </c>
      <c r="B705" s="105">
        <v>2669.04</v>
      </c>
      <c r="C705" s="105">
        <v>2579.04</v>
      </c>
      <c r="D705" s="105">
        <v>2558.5100000000002</v>
      </c>
      <c r="E705" s="105">
        <v>2316.15</v>
      </c>
      <c r="F705" s="105">
        <v>2343.34</v>
      </c>
      <c r="G705" s="105">
        <v>2576.7600000000002</v>
      </c>
      <c r="H705" s="105">
        <v>2825.99</v>
      </c>
      <c r="I705" s="105">
        <v>3227.26</v>
      </c>
      <c r="J705" s="105">
        <v>3544.2</v>
      </c>
      <c r="K705" s="105">
        <v>3615.4700000000003</v>
      </c>
      <c r="L705" s="105">
        <v>3625.94</v>
      </c>
      <c r="M705" s="105">
        <v>3622.8</v>
      </c>
      <c r="N705" s="105">
        <v>3576.51</v>
      </c>
      <c r="O705" s="105">
        <v>3583.2799999999997</v>
      </c>
      <c r="P705" s="105">
        <v>3590.51</v>
      </c>
      <c r="Q705" s="105">
        <v>3574.29</v>
      </c>
      <c r="R705" s="105">
        <v>3544.49</v>
      </c>
      <c r="S705" s="105">
        <v>3500.01</v>
      </c>
      <c r="T705" s="105">
        <v>3458.96</v>
      </c>
      <c r="U705" s="105">
        <v>3579.46</v>
      </c>
      <c r="V705" s="105">
        <v>3616.6400000000003</v>
      </c>
      <c r="W705" s="105">
        <v>3606.41</v>
      </c>
      <c r="X705" s="105">
        <v>3408.16</v>
      </c>
      <c r="Y705" s="105">
        <v>2950.45</v>
      </c>
    </row>
    <row r="706" spans="1:25" s="71" customFormat="1" ht="15.75" hidden="1" outlineLevel="1" x14ac:dyDescent="0.25">
      <c r="A706" s="129">
        <v>23</v>
      </c>
      <c r="B706" s="105">
        <v>2982.88</v>
      </c>
      <c r="C706" s="105">
        <v>2788.12</v>
      </c>
      <c r="D706" s="105">
        <v>2693.4700000000003</v>
      </c>
      <c r="E706" s="105">
        <v>2646.15</v>
      </c>
      <c r="F706" s="105">
        <v>2693.21</v>
      </c>
      <c r="G706" s="105">
        <v>2676.4300000000003</v>
      </c>
      <c r="H706" s="105">
        <v>2701.58</v>
      </c>
      <c r="I706" s="105">
        <v>2930.3599999999997</v>
      </c>
      <c r="J706" s="105">
        <v>3296.1800000000003</v>
      </c>
      <c r="K706" s="105">
        <v>3500.35</v>
      </c>
      <c r="L706" s="105">
        <v>3601.9300000000003</v>
      </c>
      <c r="M706" s="105">
        <v>3490.52</v>
      </c>
      <c r="N706" s="105">
        <v>3436.7</v>
      </c>
      <c r="O706" s="105">
        <v>3406.6</v>
      </c>
      <c r="P706" s="105">
        <v>3433.8900000000003</v>
      </c>
      <c r="Q706" s="105">
        <v>3351.76</v>
      </c>
      <c r="R706" s="105">
        <v>3263.63</v>
      </c>
      <c r="S706" s="105">
        <v>3262.38</v>
      </c>
      <c r="T706" s="105">
        <v>3314.23</v>
      </c>
      <c r="U706" s="105">
        <v>3562.1800000000003</v>
      </c>
      <c r="V706" s="105">
        <v>3592.38</v>
      </c>
      <c r="W706" s="105">
        <v>3578.27</v>
      </c>
      <c r="X706" s="105">
        <v>3814.51</v>
      </c>
      <c r="Y706" s="105">
        <v>2973.66</v>
      </c>
    </row>
    <row r="707" spans="1:25" s="71" customFormat="1" ht="15.75" hidden="1" outlineLevel="1" x14ac:dyDescent="0.25">
      <c r="A707" s="129">
        <v>24</v>
      </c>
      <c r="B707" s="105">
        <v>2832.85</v>
      </c>
      <c r="C707" s="105">
        <v>2667.52</v>
      </c>
      <c r="D707" s="105">
        <v>2633.95</v>
      </c>
      <c r="E707" s="105">
        <v>2608.17</v>
      </c>
      <c r="F707" s="105">
        <v>2603.75</v>
      </c>
      <c r="G707" s="105">
        <v>2588.9700000000003</v>
      </c>
      <c r="H707" s="105">
        <v>2598.0299999999997</v>
      </c>
      <c r="I707" s="105">
        <v>2620.21</v>
      </c>
      <c r="J707" s="105">
        <v>2713.62</v>
      </c>
      <c r="K707" s="105">
        <v>2943.06</v>
      </c>
      <c r="L707" s="105">
        <v>2978.65</v>
      </c>
      <c r="M707" s="105">
        <v>2875.4</v>
      </c>
      <c r="N707" s="105">
        <v>2782.01</v>
      </c>
      <c r="O707" s="105">
        <v>2713.91</v>
      </c>
      <c r="P707" s="105">
        <v>2826.4700000000003</v>
      </c>
      <c r="Q707" s="105">
        <v>2846.02</v>
      </c>
      <c r="R707" s="105">
        <v>2950.9700000000003</v>
      </c>
      <c r="S707" s="105">
        <v>2983.7799999999997</v>
      </c>
      <c r="T707" s="105">
        <v>3119.5</v>
      </c>
      <c r="U707" s="105">
        <v>3284.9</v>
      </c>
      <c r="V707" s="105">
        <v>3550.35</v>
      </c>
      <c r="W707" s="105">
        <v>3486.91</v>
      </c>
      <c r="X707" s="105">
        <v>3073.1400000000003</v>
      </c>
      <c r="Y707" s="105">
        <v>2826.81</v>
      </c>
    </row>
    <row r="708" spans="1:25" s="71" customFormat="1" ht="15.75" hidden="1" outlineLevel="1" x14ac:dyDescent="0.25">
      <c r="A708" s="129">
        <v>25</v>
      </c>
      <c r="B708" s="105">
        <v>2806.09</v>
      </c>
      <c r="C708" s="105">
        <v>2661.0299999999997</v>
      </c>
      <c r="D708" s="105">
        <v>2613.75</v>
      </c>
      <c r="E708" s="105">
        <v>2610.3200000000002</v>
      </c>
      <c r="F708" s="105">
        <v>2642.49</v>
      </c>
      <c r="G708" s="105">
        <v>2715.95</v>
      </c>
      <c r="H708" s="105">
        <v>2959.38</v>
      </c>
      <c r="I708" s="105">
        <v>3318.6</v>
      </c>
      <c r="J708" s="105">
        <v>3620.33</v>
      </c>
      <c r="K708" s="105">
        <v>3634.44</v>
      </c>
      <c r="L708" s="105">
        <v>3619.02</v>
      </c>
      <c r="M708" s="105">
        <v>3606.71</v>
      </c>
      <c r="N708" s="105">
        <v>3554.67</v>
      </c>
      <c r="O708" s="105">
        <v>3601.09</v>
      </c>
      <c r="P708" s="105">
        <v>3569.1800000000003</v>
      </c>
      <c r="Q708" s="105">
        <v>3594.5299999999997</v>
      </c>
      <c r="R708" s="105">
        <v>3555.31</v>
      </c>
      <c r="S708" s="105">
        <v>3516.3900000000003</v>
      </c>
      <c r="T708" s="105">
        <v>3505.8900000000003</v>
      </c>
      <c r="U708" s="105">
        <v>3608.21</v>
      </c>
      <c r="V708" s="105">
        <v>3704.04</v>
      </c>
      <c r="W708" s="105">
        <v>3690.63</v>
      </c>
      <c r="X708" s="105">
        <v>3204.6099999999997</v>
      </c>
      <c r="Y708" s="105">
        <v>2855.33</v>
      </c>
    </row>
    <row r="709" spans="1:25" s="71" customFormat="1" ht="15.75" hidden="1" outlineLevel="1" x14ac:dyDescent="0.25">
      <c r="A709" s="129">
        <v>26</v>
      </c>
      <c r="B709" s="105">
        <v>2767.54</v>
      </c>
      <c r="C709" s="105">
        <v>2628.1800000000003</v>
      </c>
      <c r="D709" s="105">
        <v>2605.67</v>
      </c>
      <c r="E709" s="105">
        <v>2608.3200000000002</v>
      </c>
      <c r="F709" s="105">
        <v>2596.2399999999998</v>
      </c>
      <c r="G709" s="105">
        <v>2632.82</v>
      </c>
      <c r="H709" s="105">
        <v>2795.1</v>
      </c>
      <c r="I709" s="105">
        <v>3134.55</v>
      </c>
      <c r="J709" s="105">
        <v>3391.83</v>
      </c>
      <c r="K709" s="105">
        <v>3424.81</v>
      </c>
      <c r="L709" s="105">
        <v>3414.74</v>
      </c>
      <c r="M709" s="105">
        <v>3390.23</v>
      </c>
      <c r="N709" s="105">
        <v>3302.94</v>
      </c>
      <c r="O709" s="105">
        <v>3296.8599999999997</v>
      </c>
      <c r="P709" s="105">
        <v>3369.1400000000003</v>
      </c>
      <c r="Q709" s="105">
        <v>3344.63</v>
      </c>
      <c r="R709" s="105">
        <v>3345.88</v>
      </c>
      <c r="S709" s="105">
        <v>3326.05</v>
      </c>
      <c r="T709" s="105">
        <v>3277.45</v>
      </c>
      <c r="U709" s="105">
        <v>3384.95</v>
      </c>
      <c r="V709" s="105">
        <v>3440.91</v>
      </c>
      <c r="W709" s="105">
        <v>3458.69</v>
      </c>
      <c r="X709" s="105">
        <v>3006.67</v>
      </c>
      <c r="Y709" s="105">
        <v>2765.23</v>
      </c>
    </row>
    <row r="710" spans="1:25" s="71" customFormat="1" ht="15.75" hidden="1" outlineLevel="1" x14ac:dyDescent="0.25">
      <c r="A710" s="129">
        <v>27</v>
      </c>
      <c r="B710" s="105">
        <v>2593.42</v>
      </c>
      <c r="C710" s="105">
        <v>2584.09</v>
      </c>
      <c r="D710" s="105">
        <v>2534.6</v>
      </c>
      <c r="E710" s="105">
        <v>2546.0500000000002</v>
      </c>
      <c r="F710" s="105">
        <v>2584.98</v>
      </c>
      <c r="G710" s="105">
        <v>2582</v>
      </c>
      <c r="H710" s="105">
        <v>2697.6800000000003</v>
      </c>
      <c r="I710" s="105">
        <v>3007.9700000000003</v>
      </c>
      <c r="J710" s="105">
        <v>3074.29</v>
      </c>
      <c r="K710" s="105">
        <v>3123.46</v>
      </c>
      <c r="L710" s="105">
        <v>3100.04</v>
      </c>
      <c r="M710" s="105">
        <v>3186.02</v>
      </c>
      <c r="N710" s="105">
        <v>3142.46</v>
      </c>
      <c r="O710" s="105">
        <v>3091.6400000000003</v>
      </c>
      <c r="P710" s="105">
        <v>3087.94</v>
      </c>
      <c r="Q710" s="105">
        <v>3058.87</v>
      </c>
      <c r="R710" s="105">
        <v>3055.83</v>
      </c>
      <c r="S710" s="105">
        <v>3069.02</v>
      </c>
      <c r="T710" s="105">
        <v>3040.9</v>
      </c>
      <c r="U710" s="105">
        <v>3072.85</v>
      </c>
      <c r="V710" s="105">
        <v>3277.15</v>
      </c>
      <c r="W710" s="105">
        <v>3130.6400000000003</v>
      </c>
      <c r="X710" s="105">
        <v>2832.85</v>
      </c>
      <c r="Y710" s="105">
        <v>2607.89</v>
      </c>
    </row>
    <row r="711" spans="1:25" s="71" customFormat="1" ht="15.75" hidden="1" outlineLevel="1" x14ac:dyDescent="0.25">
      <c r="A711" s="129">
        <v>28</v>
      </c>
      <c r="B711" s="105">
        <v>2685.63</v>
      </c>
      <c r="C711" s="105">
        <v>2585.52</v>
      </c>
      <c r="D711" s="105">
        <v>2577.69</v>
      </c>
      <c r="E711" s="105">
        <v>2579.37</v>
      </c>
      <c r="F711" s="105">
        <v>2559.36</v>
      </c>
      <c r="G711" s="105">
        <v>2612.1</v>
      </c>
      <c r="H711" s="105">
        <v>2964.1800000000003</v>
      </c>
      <c r="I711" s="105">
        <v>3073.73</v>
      </c>
      <c r="J711" s="105">
        <v>3288.3199999999997</v>
      </c>
      <c r="K711" s="105">
        <v>3332.88</v>
      </c>
      <c r="L711" s="105">
        <v>3327.67</v>
      </c>
      <c r="M711" s="105">
        <v>3318.3599999999997</v>
      </c>
      <c r="N711" s="105">
        <v>3292.74</v>
      </c>
      <c r="O711" s="105">
        <v>3305.5</v>
      </c>
      <c r="P711" s="105">
        <v>3292.41</v>
      </c>
      <c r="Q711" s="105">
        <v>3291.52</v>
      </c>
      <c r="R711" s="105">
        <v>3273</v>
      </c>
      <c r="S711" s="105">
        <v>3259.44</v>
      </c>
      <c r="T711" s="105">
        <v>3199.3</v>
      </c>
      <c r="U711" s="105">
        <v>3344.7200000000003</v>
      </c>
      <c r="V711" s="105">
        <v>3464.8199999999997</v>
      </c>
      <c r="W711" s="105">
        <v>3453.58</v>
      </c>
      <c r="X711" s="105">
        <v>2970.26</v>
      </c>
      <c r="Y711" s="105">
        <v>2802.3599999999997</v>
      </c>
    </row>
    <row r="712" spans="1:25" s="71" customFormat="1" ht="16.5" hidden="1" customHeight="1" outlineLevel="1" x14ac:dyDescent="0.25">
      <c r="A712" s="129">
        <v>29</v>
      </c>
      <c r="B712" s="105">
        <v>2578.1</v>
      </c>
      <c r="C712" s="105">
        <v>2503.2600000000002</v>
      </c>
      <c r="D712" s="105">
        <v>2401.84</v>
      </c>
      <c r="E712" s="105">
        <v>2412.85</v>
      </c>
      <c r="F712" s="105">
        <v>2468.2399999999998</v>
      </c>
      <c r="G712" s="105">
        <v>2575.42</v>
      </c>
      <c r="H712" s="105">
        <v>2791.79</v>
      </c>
      <c r="I712" s="105">
        <v>3048.62</v>
      </c>
      <c r="J712" s="105">
        <v>3279.0699999999997</v>
      </c>
      <c r="K712" s="105">
        <v>3362.0299999999997</v>
      </c>
      <c r="L712" s="105">
        <v>3323.99</v>
      </c>
      <c r="M712" s="105">
        <v>3349.9700000000003</v>
      </c>
      <c r="N712" s="105">
        <v>3314.3199999999997</v>
      </c>
      <c r="O712" s="105">
        <v>3343.75</v>
      </c>
      <c r="P712" s="105">
        <v>3340.29</v>
      </c>
      <c r="Q712" s="105">
        <v>3354.2</v>
      </c>
      <c r="R712" s="105">
        <v>3322.44</v>
      </c>
      <c r="S712" s="105">
        <v>3306.01</v>
      </c>
      <c r="T712" s="105">
        <v>3249.4700000000003</v>
      </c>
      <c r="U712" s="105">
        <v>3296.38</v>
      </c>
      <c r="V712" s="105">
        <v>3481.26</v>
      </c>
      <c r="W712" s="105">
        <v>3449.55</v>
      </c>
      <c r="X712" s="105">
        <v>3134.6099999999997</v>
      </c>
      <c r="Y712" s="105">
        <v>2874.24</v>
      </c>
    </row>
    <row r="713" spans="1:25" s="71" customFormat="1" ht="15.75" collapsed="1" x14ac:dyDescent="0.25">
      <c r="A713" s="129">
        <v>30</v>
      </c>
      <c r="B713" s="105">
        <v>2919.17</v>
      </c>
      <c r="C713" s="105">
        <v>2762.8900000000003</v>
      </c>
      <c r="D713" s="105">
        <v>2693.45</v>
      </c>
      <c r="E713" s="105">
        <v>2658.06</v>
      </c>
      <c r="F713" s="105">
        <v>2635.89</v>
      </c>
      <c r="G713" s="105">
        <v>2638.05</v>
      </c>
      <c r="H713" s="105">
        <v>2734.84</v>
      </c>
      <c r="I713" s="105">
        <v>2813.91</v>
      </c>
      <c r="J713" s="105">
        <v>3023.59</v>
      </c>
      <c r="K713" s="105">
        <v>3243.54</v>
      </c>
      <c r="L713" s="105">
        <v>3306.5699999999997</v>
      </c>
      <c r="M713" s="105">
        <v>3296.99</v>
      </c>
      <c r="N713" s="105">
        <v>3253.6800000000003</v>
      </c>
      <c r="O713" s="105">
        <v>3176.33</v>
      </c>
      <c r="P713" s="105">
        <v>3171.1800000000003</v>
      </c>
      <c r="Q713" s="105">
        <v>3153.77</v>
      </c>
      <c r="R713" s="105">
        <v>3149.51</v>
      </c>
      <c r="S713" s="105">
        <v>3161.38</v>
      </c>
      <c r="T713" s="105">
        <v>3169.54</v>
      </c>
      <c r="U713" s="105">
        <v>3290.96</v>
      </c>
      <c r="V713" s="105">
        <v>3499.35</v>
      </c>
      <c r="W713" s="105">
        <v>3391.6800000000003</v>
      </c>
      <c r="X713" s="105">
        <v>3006.66</v>
      </c>
      <c r="Y713" s="105">
        <v>2813.13</v>
      </c>
    </row>
    <row r="714" spans="1:25" s="71" customFormat="1" ht="15.75" x14ac:dyDescent="0.25">
      <c r="A714" s="46" t="s">
        <v>57</v>
      </c>
    </row>
    <row r="715" spans="1:25" s="71" customFormat="1" ht="15.75" x14ac:dyDescent="0.25">
      <c r="A715" s="46"/>
    </row>
    <row r="716" spans="1:25" s="71" customFormat="1" ht="15.75" hidden="1" x14ac:dyDescent="0.25">
      <c r="A716" s="46"/>
    </row>
    <row r="717" spans="1:25" s="71" customFormat="1" ht="15.75" customHeight="1" x14ac:dyDescent="0.25">
      <c r="A717" s="158" t="s">
        <v>32</v>
      </c>
      <c r="B717" s="158" t="s">
        <v>68</v>
      </c>
      <c r="C717" s="158"/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58"/>
      <c r="Q717" s="158"/>
      <c r="R717" s="158"/>
      <c r="S717" s="158"/>
      <c r="T717" s="158"/>
      <c r="U717" s="158"/>
      <c r="V717" s="158"/>
      <c r="W717" s="158"/>
      <c r="X717" s="158"/>
      <c r="Y717" s="158"/>
    </row>
    <row r="718" spans="1:25" s="71" customFormat="1" ht="15.75" x14ac:dyDescent="0.25">
      <c r="A718" s="158"/>
      <c r="B718" s="158" t="s">
        <v>69</v>
      </c>
      <c r="C718" s="158"/>
      <c r="D718" s="158"/>
      <c r="E718" s="158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58"/>
      <c r="Q718" s="158"/>
      <c r="R718" s="158"/>
      <c r="S718" s="158"/>
      <c r="T718" s="158"/>
      <c r="U718" s="158"/>
      <c r="V718" s="158"/>
      <c r="W718" s="158"/>
      <c r="X718" s="158"/>
      <c r="Y718" s="158"/>
    </row>
    <row r="719" spans="1:25" s="83" customFormat="1" ht="12.75" x14ac:dyDescent="0.2">
      <c r="A719" s="158"/>
      <c r="B719" s="82" t="s">
        <v>33</v>
      </c>
      <c r="C719" s="82" t="s">
        <v>34</v>
      </c>
      <c r="D719" s="82" t="s">
        <v>35</v>
      </c>
      <c r="E719" s="82" t="s">
        <v>36</v>
      </c>
      <c r="F719" s="82" t="s">
        <v>37</v>
      </c>
      <c r="G719" s="82" t="s">
        <v>38</v>
      </c>
      <c r="H719" s="82" t="s">
        <v>39</v>
      </c>
      <c r="I719" s="82" t="s">
        <v>40</v>
      </c>
      <c r="J719" s="82" t="s">
        <v>41</v>
      </c>
      <c r="K719" s="82" t="s">
        <v>42</v>
      </c>
      <c r="L719" s="82" t="s">
        <v>43</v>
      </c>
      <c r="M719" s="82" t="s">
        <v>44</v>
      </c>
      <c r="N719" s="82" t="s">
        <v>45</v>
      </c>
      <c r="O719" s="82" t="s">
        <v>46</v>
      </c>
      <c r="P719" s="82" t="s">
        <v>47</v>
      </c>
      <c r="Q719" s="82" t="s">
        <v>48</v>
      </c>
      <c r="R719" s="82" t="s">
        <v>49</v>
      </c>
      <c r="S719" s="82" t="s">
        <v>50</v>
      </c>
      <c r="T719" s="82" t="s">
        <v>51</v>
      </c>
      <c r="U719" s="82" t="s">
        <v>52</v>
      </c>
      <c r="V719" s="82" t="s">
        <v>53</v>
      </c>
      <c r="W719" s="82" t="s">
        <v>54</v>
      </c>
      <c r="X719" s="82" t="s">
        <v>55</v>
      </c>
      <c r="Y719" s="82" t="s">
        <v>56</v>
      </c>
    </row>
    <row r="720" spans="1:25" s="71" customFormat="1" ht="15.75" x14ac:dyDescent="0.25">
      <c r="A720" s="129">
        <v>1</v>
      </c>
      <c r="B720" s="106">
        <v>0</v>
      </c>
      <c r="C720" s="106">
        <v>0</v>
      </c>
      <c r="D720" s="106">
        <v>0</v>
      </c>
      <c r="E720" s="106">
        <v>0</v>
      </c>
      <c r="F720" s="106">
        <v>0</v>
      </c>
      <c r="G720" s="106">
        <v>0</v>
      </c>
      <c r="H720" s="106">
        <v>13.84</v>
      </c>
      <c r="I720" s="106">
        <v>0</v>
      </c>
      <c r="J720" s="106">
        <v>0</v>
      </c>
      <c r="K720" s="106">
        <v>0</v>
      </c>
      <c r="L720" s="106">
        <v>0</v>
      </c>
      <c r="M720" s="106">
        <v>0</v>
      </c>
      <c r="N720" s="106">
        <v>0</v>
      </c>
      <c r="O720" s="106">
        <v>0</v>
      </c>
      <c r="P720" s="106">
        <v>0</v>
      </c>
      <c r="Q720" s="106">
        <v>0</v>
      </c>
      <c r="R720" s="106">
        <v>0</v>
      </c>
      <c r="S720" s="106">
        <v>0</v>
      </c>
      <c r="T720" s="106">
        <v>0</v>
      </c>
      <c r="U720" s="106">
        <v>0</v>
      </c>
      <c r="V720" s="106">
        <v>0</v>
      </c>
      <c r="W720" s="106">
        <v>0</v>
      </c>
      <c r="X720" s="106">
        <v>0</v>
      </c>
      <c r="Y720" s="106">
        <v>0</v>
      </c>
    </row>
    <row r="721" spans="1:25" s="71" customFormat="1" ht="15.75" hidden="1" outlineLevel="1" x14ac:dyDescent="0.25">
      <c r="A721" s="129">
        <v>2</v>
      </c>
      <c r="B721" s="106">
        <v>0</v>
      </c>
      <c r="C721" s="106">
        <v>0</v>
      </c>
      <c r="D721" s="106">
        <v>0</v>
      </c>
      <c r="E721" s="106">
        <v>0</v>
      </c>
      <c r="F721" s="106">
        <v>0</v>
      </c>
      <c r="G721" s="106">
        <v>0</v>
      </c>
      <c r="H721" s="106">
        <v>0</v>
      </c>
      <c r="I721" s="106">
        <v>0</v>
      </c>
      <c r="J721" s="106">
        <v>0</v>
      </c>
      <c r="K721" s="106">
        <v>0</v>
      </c>
      <c r="L721" s="106">
        <v>0</v>
      </c>
      <c r="M721" s="106">
        <v>0</v>
      </c>
      <c r="N721" s="106">
        <v>0</v>
      </c>
      <c r="O721" s="106">
        <v>0</v>
      </c>
      <c r="P721" s="106">
        <v>0</v>
      </c>
      <c r="Q721" s="106">
        <v>0</v>
      </c>
      <c r="R721" s="106">
        <v>0</v>
      </c>
      <c r="S721" s="106">
        <v>0</v>
      </c>
      <c r="T721" s="106">
        <v>0</v>
      </c>
      <c r="U721" s="106">
        <v>0</v>
      </c>
      <c r="V721" s="106">
        <v>0</v>
      </c>
      <c r="W721" s="106">
        <v>0</v>
      </c>
      <c r="X721" s="106">
        <v>0</v>
      </c>
      <c r="Y721" s="106">
        <v>0</v>
      </c>
    </row>
    <row r="722" spans="1:25" s="71" customFormat="1" ht="15.75" hidden="1" outlineLevel="1" x14ac:dyDescent="0.25">
      <c r="A722" s="129">
        <v>3</v>
      </c>
      <c r="B722" s="106">
        <v>0</v>
      </c>
      <c r="C722" s="106">
        <v>0</v>
      </c>
      <c r="D722" s="106">
        <v>0</v>
      </c>
      <c r="E722" s="106">
        <v>0</v>
      </c>
      <c r="F722" s="106">
        <v>0</v>
      </c>
      <c r="G722" s="106">
        <v>0</v>
      </c>
      <c r="H722" s="106">
        <v>0</v>
      </c>
      <c r="I722" s="106">
        <v>0</v>
      </c>
      <c r="J722" s="106">
        <v>0</v>
      </c>
      <c r="K722" s="106">
        <v>0</v>
      </c>
      <c r="L722" s="106">
        <v>0</v>
      </c>
      <c r="M722" s="106">
        <v>0</v>
      </c>
      <c r="N722" s="106">
        <v>0</v>
      </c>
      <c r="O722" s="106">
        <v>0</v>
      </c>
      <c r="P722" s="106">
        <v>0</v>
      </c>
      <c r="Q722" s="106">
        <v>0</v>
      </c>
      <c r="R722" s="106">
        <v>0</v>
      </c>
      <c r="S722" s="106">
        <v>0</v>
      </c>
      <c r="T722" s="106">
        <v>4.37</v>
      </c>
      <c r="U722" s="106">
        <v>0</v>
      </c>
      <c r="V722" s="106">
        <v>0</v>
      </c>
      <c r="W722" s="106">
        <v>0</v>
      </c>
      <c r="X722" s="106">
        <v>0</v>
      </c>
      <c r="Y722" s="106">
        <v>0</v>
      </c>
    </row>
    <row r="723" spans="1:25" s="71" customFormat="1" ht="15.75" hidden="1" outlineLevel="1" x14ac:dyDescent="0.25">
      <c r="A723" s="129">
        <v>4</v>
      </c>
      <c r="B723" s="106">
        <v>0</v>
      </c>
      <c r="C723" s="106">
        <v>0</v>
      </c>
      <c r="D723" s="106">
        <v>0</v>
      </c>
      <c r="E723" s="106">
        <v>0</v>
      </c>
      <c r="F723" s="106">
        <v>0</v>
      </c>
      <c r="G723" s="106">
        <v>0</v>
      </c>
      <c r="H723" s="106">
        <v>0</v>
      </c>
      <c r="I723" s="106">
        <v>0</v>
      </c>
      <c r="J723" s="106">
        <v>0</v>
      </c>
      <c r="K723" s="106">
        <v>0</v>
      </c>
      <c r="L723" s="106">
        <v>0</v>
      </c>
      <c r="M723" s="106">
        <v>0</v>
      </c>
      <c r="N723" s="106">
        <v>0</v>
      </c>
      <c r="O723" s="106">
        <v>0</v>
      </c>
      <c r="P723" s="106">
        <v>0</v>
      </c>
      <c r="Q723" s="106">
        <v>0</v>
      </c>
      <c r="R723" s="106">
        <v>0</v>
      </c>
      <c r="S723" s="106">
        <v>0</v>
      </c>
      <c r="T723" s="106">
        <v>0</v>
      </c>
      <c r="U723" s="106">
        <v>0</v>
      </c>
      <c r="V723" s="106">
        <v>0</v>
      </c>
      <c r="W723" s="106">
        <v>0</v>
      </c>
      <c r="X723" s="106">
        <v>0</v>
      </c>
      <c r="Y723" s="106">
        <v>0</v>
      </c>
    </row>
    <row r="724" spans="1:25" s="71" customFormat="1" ht="15.75" hidden="1" outlineLevel="1" x14ac:dyDescent="0.25">
      <c r="A724" s="129">
        <v>5</v>
      </c>
      <c r="B724" s="106">
        <v>0</v>
      </c>
      <c r="C724" s="106">
        <v>0</v>
      </c>
      <c r="D724" s="106">
        <v>0</v>
      </c>
      <c r="E724" s="106">
        <v>0</v>
      </c>
      <c r="F724" s="106">
        <v>0</v>
      </c>
      <c r="G724" s="106">
        <v>0</v>
      </c>
      <c r="H724" s="106">
        <v>0</v>
      </c>
      <c r="I724" s="106">
        <v>0</v>
      </c>
      <c r="J724" s="106">
        <v>0</v>
      </c>
      <c r="K724" s="106">
        <v>0</v>
      </c>
      <c r="L724" s="106">
        <v>0</v>
      </c>
      <c r="M724" s="106">
        <v>0</v>
      </c>
      <c r="N724" s="106">
        <v>0</v>
      </c>
      <c r="O724" s="106">
        <v>0</v>
      </c>
      <c r="P724" s="106">
        <v>0</v>
      </c>
      <c r="Q724" s="106">
        <v>0</v>
      </c>
      <c r="R724" s="106">
        <v>0</v>
      </c>
      <c r="S724" s="106">
        <v>0</v>
      </c>
      <c r="T724" s="106">
        <v>0</v>
      </c>
      <c r="U724" s="106">
        <v>0</v>
      </c>
      <c r="V724" s="106">
        <v>0</v>
      </c>
      <c r="W724" s="106">
        <v>0</v>
      </c>
      <c r="X724" s="106">
        <v>0</v>
      </c>
      <c r="Y724" s="106">
        <v>0</v>
      </c>
    </row>
    <row r="725" spans="1:25" s="71" customFormat="1" ht="15.75" hidden="1" outlineLevel="1" x14ac:dyDescent="0.25">
      <c r="A725" s="129">
        <v>6</v>
      </c>
      <c r="B725" s="106">
        <v>0</v>
      </c>
      <c r="C725" s="106">
        <v>0</v>
      </c>
      <c r="D725" s="106">
        <v>0</v>
      </c>
      <c r="E725" s="106">
        <v>0</v>
      </c>
      <c r="F725" s="106">
        <v>0</v>
      </c>
      <c r="G725" s="106">
        <v>34.51</v>
      </c>
      <c r="H725" s="106">
        <v>223.48</v>
      </c>
      <c r="I725" s="106">
        <v>52.75</v>
      </c>
      <c r="J725" s="106">
        <v>0.43</v>
      </c>
      <c r="K725" s="106">
        <v>0</v>
      </c>
      <c r="L725" s="106">
        <v>0</v>
      </c>
      <c r="M725" s="106">
        <v>0.09</v>
      </c>
      <c r="N725" s="106">
        <v>0</v>
      </c>
      <c r="O725" s="106">
        <v>0</v>
      </c>
      <c r="P725" s="106">
        <v>0</v>
      </c>
      <c r="Q725" s="106">
        <v>0</v>
      </c>
      <c r="R725" s="106">
        <v>0</v>
      </c>
      <c r="S725" s="106">
        <v>0.17</v>
      </c>
      <c r="T725" s="106">
        <v>0</v>
      </c>
      <c r="U725" s="106">
        <v>0</v>
      </c>
      <c r="V725" s="106">
        <v>0</v>
      </c>
      <c r="W725" s="106">
        <v>0</v>
      </c>
      <c r="X725" s="106">
        <v>0</v>
      </c>
      <c r="Y725" s="106">
        <v>0</v>
      </c>
    </row>
    <row r="726" spans="1:25" s="71" customFormat="1" ht="15.75" hidden="1" outlineLevel="1" x14ac:dyDescent="0.25">
      <c r="A726" s="129">
        <v>7</v>
      </c>
      <c r="B726" s="106">
        <v>0</v>
      </c>
      <c r="C726" s="106">
        <v>0</v>
      </c>
      <c r="D726" s="106">
        <v>0</v>
      </c>
      <c r="E726" s="106">
        <v>0</v>
      </c>
      <c r="F726" s="106">
        <v>39.21</v>
      </c>
      <c r="G726" s="106">
        <v>8.3000000000000007</v>
      </c>
      <c r="H726" s="106">
        <v>72.92</v>
      </c>
      <c r="I726" s="106">
        <v>0</v>
      </c>
      <c r="J726" s="106">
        <v>0</v>
      </c>
      <c r="K726" s="106">
        <v>0</v>
      </c>
      <c r="L726" s="106">
        <v>0</v>
      </c>
      <c r="M726" s="106">
        <v>0</v>
      </c>
      <c r="N726" s="106">
        <v>0</v>
      </c>
      <c r="O726" s="106">
        <v>0</v>
      </c>
      <c r="P726" s="106">
        <v>0</v>
      </c>
      <c r="Q726" s="106">
        <v>0</v>
      </c>
      <c r="R726" s="106">
        <v>0</v>
      </c>
      <c r="S726" s="106">
        <v>0</v>
      </c>
      <c r="T726" s="106">
        <v>0</v>
      </c>
      <c r="U726" s="106">
        <v>0</v>
      </c>
      <c r="V726" s="106">
        <v>0</v>
      </c>
      <c r="W726" s="106">
        <v>0</v>
      </c>
      <c r="X726" s="106">
        <v>0</v>
      </c>
      <c r="Y726" s="106">
        <v>0</v>
      </c>
    </row>
    <row r="727" spans="1:25" s="71" customFormat="1" ht="15.75" hidden="1" outlineLevel="1" x14ac:dyDescent="0.25">
      <c r="A727" s="129">
        <v>8</v>
      </c>
      <c r="B727" s="106">
        <v>0</v>
      </c>
      <c r="C727" s="106">
        <v>0</v>
      </c>
      <c r="D727" s="106">
        <v>0.09</v>
      </c>
      <c r="E727" s="106">
        <v>122.84</v>
      </c>
      <c r="F727" s="106">
        <v>0</v>
      </c>
      <c r="G727" s="106">
        <v>5.64</v>
      </c>
      <c r="H727" s="106">
        <v>0</v>
      </c>
      <c r="I727" s="106">
        <v>2.5099999999999998</v>
      </c>
      <c r="J727" s="106">
        <v>0</v>
      </c>
      <c r="K727" s="106">
        <v>0</v>
      </c>
      <c r="L727" s="106">
        <v>0</v>
      </c>
      <c r="M727" s="106">
        <v>0</v>
      </c>
      <c r="N727" s="106">
        <v>0</v>
      </c>
      <c r="O727" s="106">
        <v>0</v>
      </c>
      <c r="P727" s="106">
        <v>0</v>
      </c>
      <c r="Q727" s="106">
        <v>0</v>
      </c>
      <c r="R727" s="106">
        <v>0.31</v>
      </c>
      <c r="S727" s="106">
        <v>0</v>
      </c>
      <c r="T727" s="106">
        <v>0</v>
      </c>
      <c r="U727" s="106">
        <v>0</v>
      </c>
      <c r="V727" s="106">
        <v>0</v>
      </c>
      <c r="W727" s="106">
        <v>0</v>
      </c>
      <c r="X727" s="106">
        <v>0</v>
      </c>
      <c r="Y727" s="106">
        <v>0</v>
      </c>
    </row>
    <row r="728" spans="1:25" s="71" customFormat="1" ht="15.75" hidden="1" outlineLevel="1" x14ac:dyDescent="0.25">
      <c r="A728" s="129">
        <v>9</v>
      </c>
      <c r="B728" s="106">
        <v>0</v>
      </c>
      <c r="C728" s="106">
        <v>0</v>
      </c>
      <c r="D728" s="106">
        <v>0</v>
      </c>
      <c r="E728" s="106">
        <v>0</v>
      </c>
      <c r="F728" s="106">
        <v>8.3000000000000007</v>
      </c>
      <c r="G728" s="106">
        <v>0</v>
      </c>
      <c r="H728" s="106">
        <v>0.16</v>
      </c>
      <c r="I728" s="106">
        <v>0</v>
      </c>
      <c r="J728" s="106">
        <v>0</v>
      </c>
      <c r="K728" s="106">
        <v>0</v>
      </c>
      <c r="L728" s="106">
        <v>0</v>
      </c>
      <c r="M728" s="106">
        <v>0</v>
      </c>
      <c r="N728" s="106">
        <v>0</v>
      </c>
      <c r="O728" s="106">
        <v>0</v>
      </c>
      <c r="P728" s="106">
        <v>0</v>
      </c>
      <c r="Q728" s="106">
        <v>0</v>
      </c>
      <c r="R728" s="106">
        <v>0</v>
      </c>
      <c r="S728" s="106">
        <v>0</v>
      </c>
      <c r="T728" s="106">
        <v>0</v>
      </c>
      <c r="U728" s="106">
        <v>0</v>
      </c>
      <c r="V728" s="106">
        <v>0</v>
      </c>
      <c r="W728" s="106">
        <v>0</v>
      </c>
      <c r="X728" s="106">
        <v>0</v>
      </c>
      <c r="Y728" s="106">
        <v>0</v>
      </c>
    </row>
    <row r="729" spans="1:25" s="71" customFormat="1" ht="15.75" hidden="1" outlineLevel="1" x14ac:dyDescent="0.25">
      <c r="A729" s="129">
        <v>10</v>
      </c>
      <c r="B729" s="106">
        <v>0</v>
      </c>
      <c r="C729" s="106">
        <v>0</v>
      </c>
      <c r="D729" s="106">
        <v>0</v>
      </c>
      <c r="E729" s="106">
        <v>18.21</v>
      </c>
      <c r="F729" s="106">
        <v>0</v>
      </c>
      <c r="G729" s="106">
        <v>0</v>
      </c>
      <c r="H729" s="106">
        <v>0</v>
      </c>
      <c r="I729" s="106">
        <v>0</v>
      </c>
      <c r="J729" s="106">
        <v>0</v>
      </c>
      <c r="K729" s="106">
        <v>0</v>
      </c>
      <c r="L729" s="106">
        <v>0</v>
      </c>
      <c r="M729" s="106">
        <v>0</v>
      </c>
      <c r="N729" s="106">
        <v>0</v>
      </c>
      <c r="O729" s="106">
        <v>0</v>
      </c>
      <c r="P729" s="106">
        <v>0</v>
      </c>
      <c r="Q729" s="106">
        <v>0</v>
      </c>
      <c r="R729" s="106">
        <v>0</v>
      </c>
      <c r="S729" s="106">
        <v>0</v>
      </c>
      <c r="T729" s="106">
        <v>0</v>
      </c>
      <c r="U729" s="106">
        <v>0</v>
      </c>
      <c r="V729" s="106">
        <v>0</v>
      </c>
      <c r="W729" s="106">
        <v>0</v>
      </c>
      <c r="X729" s="106">
        <v>0</v>
      </c>
      <c r="Y729" s="106">
        <v>0</v>
      </c>
    </row>
    <row r="730" spans="1:25" s="71" customFormat="1" ht="15.75" hidden="1" outlineLevel="1" x14ac:dyDescent="0.25">
      <c r="A730" s="129">
        <v>11</v>
      </c>
      <c r="B730" s="106">
        <v>0</v>
      </c>
      <c r="C730" s="106">
        <v>0</v>
      </c>
      <c r="D730" s="106">
        <v>0</v>
      </c>
      <c r="E730" s="106">
        <v>0</v>
      </c>
      <c r="F730" s="106">
        <v>0</v>
      </c>
      <c r="G730" s="106">
        <v>0</v>
      </c>
      <c r="H730" s="106">
        <v>70.22</v>
      </c>
      <c r="I730" s="106">
        <v>0</v>
      </c>
      <c r="J730" s="106">
        <v>0</v>
      </c>
      <c r="K730" s="106">
        <v>0</v>
      </c>
      <c r="L730" s="106">
        <v>0</v>
      </c>
      <c r="M730" s="106">
        <v>0</v>
      </c>
      <c r="N730" s="106">
        <v>0</v>
      </c>
      <c r="O730" s="106">
        <v>0</v>
      </c>
      <c r="P730" s="106">
        <v>0</v>
      </c>
      <c r="Q730" s="106">
        <v>0</v>
      </c>
      <c r="R730" s="106">
        <v>0</v>
      </c>
      <c r="S730" s="106">
        <v>0</v>
      </c>
      <c r="T730" s="106">
        <v>0</v>
      </c>
      <c r="U730" s="106">
        <v>0</v>
      </c>
      <c r="V730" s="106">
        <v>34.07</v>
      </c>
      <c r="W730" s="106">
        <v>0</v>
      </c>
      <c r="X730" s="106">
        <v>0</v>
      </c>
      <c r="Y730" s="106">
        <v>0</v>
      </c>
    </row>
    <row r="731" spans="1:25" s="71" customFormat="1" ht="15.75" hidden="1" outlineLevel="1" x14ac:dyDescent="0.25">
      <c r="A731" s="129">
        <v>12</v>
      </c>
      <c r="B731" s="106">
        <v>0</v>
      </c>
      <c r="C731" s="106">
        <v>0</v>
      </c>
      <c r="D731" s="106">
        <v>0</v>
      </c>
      <c r="E731" s="106">
        <v>0</v>
      </c>
      <c r="F731" s="106">
        <v>22.26</v>
      </c>
      <c r="G731" s="106">
        <v>5.72</v>
      </c>
      <c r="H731" s="106">
        <v>151.38999999999999</v>
      </c>
      <c r="I731" s="106">
        <v>0</v>
      </c>
      <c r="J731" s="106">
        <v>0</v>
      </c>
      <c r="K731" s="106">
        <v>0</v>
      </c>
      <c r="L731" s="106">
        <v>0</v>
      </c>
      <c r="M731" s="106">
        <v>0</v>
      </c>
      <c r="N731" s="106">
        <v>0</v>
      </c>
      <c r="O731" s="106">
        <v>0</v>
      </c>
      <c r="P731" s="106">
        <v>0</v>
      </c>
      <c r="Q731" s="106">
        <v>0</v>
      </c>
      <c r="R731" s="106">
        <v>0</v>
      </c>
      <c r="S731" s="106">
        <v>0</v>
      </c>
      <c r="T731" s="106">
        <v>0</v>
      </c>
      <c r="U731" s="106">
        <v>0</v>
      </c>
      <c r="V731" s="106">
        <v>0</v>
      </c>
      <c r="W731" s="106">
        <v>0</v>
      </c>
      <c r="X731" s="106">
        <v>0</v>
      </c>
      <c r="Y731" s="106">
        <v>0</v>
      </c>
    </row>
    <row r="732" spans="1:25" s="71" customFormat="1" ht="15.75" hidden="1" outlineLevel="1" x14ac:dyDescent="0.25">
      <c r="A732" s="129">
        <v>13</v>
      </c>
      <c r="B732" s="106">
        <v>0</v>
      </c>
      <c r="C732" s="106">
        <v>0</v>
      </c>
      <c r="D732" s="106">
        <v>0</v>
      </c>
      <c r="E732" s="106">
        <v>0</v>
      </c>
      <c r="F732" s="106">
        <v>0</v>
      </c>
      <c r="G732" s="106">
        <v>0</v>
      </c>
      <c r="H732" s="106">
        <v>10.98</v>
      </c>
      <c r="I732" s="106">
        <v>0</v>
      </c>
      <c r="J732" s="106">
        <v>5.75</v>
      </c>
      <c r="K732" s="106">
        <v>0</v>
      </c>
      <c r="L732" s="106">
        <v>0</v>
      </c>
      <c r="M732" s="106">
        <v>0</v>
      </c>
      <c r="N732" s="106">
        <v>0</v>
      </c>
      <c r="O732" s="106">
        <v>0</v>
      </c>
      <c r="P732" s="106">
        <v>0</v>
      </c>
      <c r="Q732" s="106">
        <v>0</v>
      </c>
      <c r="R732" s="106">
        <v>0</v>
      </c>
      <c r="S732" s="106">
        <v>26.05</v>
      </c>
      <c r="T732" s="106">
        <v>73.8</v>
      </c>
      <c r="U732" s="106">
        <v>0</v>
      </c>
      <c r="V732" s="106">
        <v>12.99</v>
      </c>
      <c r="W732" s="106">
        <v>0</v>
      </c>
      <c r="X732" s="106">
        <v>0</v>
      </c>
      <c r="Y732" s="106">
        <v>0</v>
      </c>
    </row>
    <row r="733" spans="1:25" s="71" customFormat="1" ht="15.75" hidden="1" outlineLevel="1" x14ac:dyDescent="0.25">
      <c r="A733" s="129">
        <v>14</v>
      </c>
      <c r="B733" s="106">
        <v>0</v>
      </c>
      <c r="C733" s="106">
        <v>0</v>
      </c>
      <c r="D733" s="106">
        <v>0</v>
      </c>
      <c r="E733" s="106">
        <v>0</v>
      </c>
      <c r="F733" s="106">
        <v>0</v>
      </c>
      <c r="G733" s="106">
        <v>182.85</v>
      </c>
      <c r="H733" s="106">
        <v>108.99</v>
      </c>
      <c r="I733" s="106">
        <v>93.84</v>
      </c>
      <c r="J733" s="106">
        <v>163.26</v>
      </c>
      <c r="K733" s="106">
        <v>88.95</v>
      </c>
      <c r="L733" s="106">
        <v>39.33</v>
      </c>
      <c r="M733" s="106">
        <v>100.82</v>
      </c>
      <c r="N733" s="106">
        <v>167.32</v>
      </c>
      <c r="O733" s="106">
        <v>99.64</v>
      </c>
      <c r="P733" s="106">
        <v>31.97</v>
      </c>
      <c r="Q733" s="106">
        <v>10.65</v>
      </c>
      <c r="R733" s="106">
        <v>3.59</v>
      </c>
      <c r="S733" s="106">
        <v>67.63</v>
      </c>
      <c r="T733" s="106">
        <v>60.01</v>
      </c>
      <c r="U733" s="106">
        <v>73.39</v>
      </c>
      <c r="V733" s="106">
        <v>10.96</v>
      </c>
      <c r="W733" s="106">
        <v>0</v>
      </c>
      <c r="X733" s="106">
        <v>0</v>
      </c>
      <c r="Y733" s="106">
        <v>0</v>
      </c>
    </row>
    <row r="734" spans="1:25" s="71" customFormat="1" ht="15.75" hidden="1" outlineLevel="1" x14ac:dyDescent="0.25">
      <c r="A734" s="129">
        <v>15</v>
      </c>
      <c r="B734" s="106">
        <v>0</v>
      </c>
      <c r="C734" s="106">
        <v>0</v>
      </c>
      <c r="D734" s="106">
        <v>14.6</v>
      </c>
      <c r="E734" s="106">
        <v>26.75</v>
      </c>
      <c r="F734" s="106">
        <v>125.56</v>
      </c>
      <c r="G734" s="106">
        <v>74.290000000000006</v>
      </c>
      <c r="H734" s="106">
        <v>273.33999999999997</v>
      </c>
      <c r="I734" s="106">
        <v>44.63</v>
      </c>
      <c r="J734" s="106">
        <v>75.540000000000006</v>
      </c>
      <c r="K734" s="106">
        <v>76.900000000000006</v>
      </c>
      <c r="L734" s="106">
        <v>0</v>
      </c>
      <c r="M734" s="106">
        <v>0</v>
      </c>
      <c r="N734" s="106">
        <v>0</v>
      </c>
      <c r="O734" s="106">
        <v>0</v>
      </c>
      <c r="P734" s="106">
        <v>0</v>
      </c>
      <c r="Q734" s="106">
        <v>0</v>
      </c>
      <c r="R734" s="106">
        <v>0</v>
      </c>
      <c r="S734" s="106">
        <v>0</v>
      </c>
      <c r="T734" s="106">
        <v>0</v>
      </c>
      <c r="U734" s="106">
        <v>0</v>
      </c>
      <c r="V734" s="106">
        <v>0</v>
      </c>
      <c r="W734" s="106">
        <v>0</v>
      </c>
      <c r="X734" s="106">
        <v>0</v>
      </c>
      <c r="Y734" s="106">
        <v>0</v>
      </c>
    </row>
    <row r="735" spans="1:25" s="71" customFormat="1" ht="15.75" hidden="1" outlineLevel="1" x14ac:dyDescent="0.25">
      <c r="A735" s="129">
        <v>16</v>
      </c>
      <c r="B735" s="106">
        <v>0</v>
      </c>
      <c r="C735" s="106">
        <v>0</v>
      </c>
      <c r="D735" s="106">
        <v>0</v>
      </c>
      <c r="E735" s="106">
        <v>0</v>
      </c>
      <c r="F735" s="106">
        <v>2.77</v>
      </c>
      <c r="G735" s="106">
        <v>0</v>
      </c>
      <c r="H735" s="106">
        <v>7.25</v>
      </c>
      <c r="I735" s="106">
        <v>254.71</v>
      </c>
      <c r="J735" s="106">
        <v>718.64</v>
      </c>
      <c r="K735" s="106">
        <v>521.03</v>
      </c>
      <c r="L735" s="106">
        <v>732.02</v>
      </c>
      <c r="M735" s="106">
        <v>614.66</v>
      </c>
      <c r="N735" s="106">
        <v>0</v>
      </c>
      <c r="O735" s="106">
        <v>0</v>
      </c>
      <c r="P735" s="106">
        <v>0</v>
      </c>
      <c r="Q735" s="106">
        <v>0</v>
      </c>
      <c r="R735" s="106">
        <v>0</v>
      </c>
      <c r="S735" s="106">
        <v>0</v>
      </c>
      <c r="T735" s="106">
        <v>18.8</v>
      </c>
      <c r="U735" s="106">
        <v>71.47</v>
      </c>
      <c r="V735" s="106">
        <v>0</v>
      </c>
      <c r="W735" s="106">
        <v>0</v>
      </c>
      <c r="X735" s="106">
        <v>0</v>
      </c>
      <c r="Y735" s="106">
        <v>0</v>
      </c>
    </row>
    <row r="736" spans="1:25" s="71" customFormat="1" ht="15.75" hidden="1" outlineLevel="1" x14ac:dyDescent="0.25">
      <c r="A736" s="129">
        <v>17</v>
      </c>
      <c r="B736" s="106">
        <v>0</v>
      </c>
      <c r="C736" s="106">
        <v>0</v>
      </c>
      <c r="D736" s="106">
        <v>0</v>
      </c>
      <c r="E736" s="106">
        <v>0</v>
      </c>
      <c r="F736" s="106">
        <v>0</v>
      </c>
      <c r="G736" s="106">
        <v>0</v>
      </c>
      <c r="H736" s="106">
        <v>0.24</v>
      </c>
      <c r="I736" s="106">
        <v>201.47</v>
      </c>
      <c r="J736" s="106">
        <v>190.69</v>
      </c>
      <c r="K736" s="106">
        <v>61.66</v>
      </c>
      <c r="L736" s="106">
        <v>1.89</v>
      </c>
      <c r="M736" s="106">
        <v>15.92</v>
      </c>
      <c r="N736" s="106">
        <v>0.64</v>
      </c>
      <c r="O736" s="106">
        <v>0</v>
      </c>
      <c r="P736" s="106">
        <v>0</v>
      </c>
      <c r="Q736" s="106">
        <v>0</v>
      </c>
      <c r="R736" s="106">
        <v>0</v>
      </c>
      <c r="S736" s="106">
        <v>0</v>
      </c>
      <c r="T736" s="106">
        <v>1.97</v>
      </c>
      <c r="U736" s="106">
        <v>56.58</v>
      </c>
      <c r="V736" s="106">
        <v>0.34</v>
      </c>
      <c r="W736" s="106">
        <v>0</v>
      </c>
      <c r="X736" s="106">
        <v>0</v>
      </c>
      <c r="Y736" s="106">
        <v>0</v>
      </c>
    </row>
    <row r="737" spans="1:25" s="71" customFormat="1" ht="15.75" hidden="1" outlineLevel="1" x14ac:dyDescent="0.25">
      <c r="A737" s="129">
        <v>18</v>
      </c>
      <c r="B737" s="106">
        <v>0</v>
      </c>
      <c r="C737" s="106">
        <v>0</v>
      </c>
      <c r="D737" s="106">
        <v>0</v>
      </c>
      <c r="E737" s="106">
        <v>0</v>
      </c>
      <c r="F737" s="106">
        <v>0.22</v>
      </c>
      <c r="G737" s="106">
        <v>112.5</v>
      </c>
      <c r="H737" s="106">
        <v>104.04</v>
      </c>
      <c r="I737" s="106">
        <v>22.88</v>
      </c>
      <c r="J737" s="106">
        <v>15.77</v>
      </c>
      <c r="K737" s="106">
        <v>0</v>
      </c>
      <c r="L737" s="106">
        <v>0</v>
      </c>
      <c r="M737" s="106">
        <v>0</v>
      </c>
      <c r="N737" s="106">
        <v>0</v>
      </c>
      <c r="O737" s="106">
        <v>0</v>
      </c>
      <c r="P737" s="106">
        <v>0</v>
      </c>
      <c r="Q737" s="106">
        <v>0</v>
      </c>
      <c r="R737" s="106">
        <v>0</v>
      </c>
      <c r="S737" s="106">
        <v>0</v>
      </c>
      <c r="T737" s="106">
        <v>0</v>
      </c>
      <c r="U737" s="106">
        <v>0</v>
      </c>
      <c r="V737" s="106">
        <v>0</v>
      </c>
      <c r="W737" s="106">
        <v>0</v>
      </c>
      <c r="X737" s="106">
        <v>0</v>
      </c>
      <c r="Y737" s="106">
        <v>0</v>
      </c>
    </row>
    <row r="738" spans="1:25" s="71" customFormat="1" ht="15.75" hidden="1" outlineLevel="1" x14ac:dyDescent="0.25">
      <c r="A738" s="129">
        <v>19</v>
      </c>
      <c r="B738" s="106">
        <v>0</v>
      </c>
      <c r="C738" s="106">
        <v>0</v>
      </c>
      <c r="D738" s="106">
        <v>0</v>
      </c>
      <c r="E738" s="106">
        <v>0</v>
      </c>
      <c r="F738" s="106">
        <v>0</v>
      </c>
      <c r="G738" s="106">
        <v>0</v>
      </c>
      <c r="H738" s="106">
        <v>93.63</v>
      </c>
      <c r="I738" s="106">
        <v>15.78</v>
      </c>
      <c r="J738" s="106">
        <v>0.86</v>
      </c>
      <c r="K738" s="106">
        <v>0</v>
      </c>
      <c r="L738" s="106">
        <v>0</v>
      </c>
      <c r="M738" s="106">
        <v>0</v>
      </c>
      <c r="N738" s="106">
        <v>0</v>
      </c>
      <c r="O738" s="106">
        <v>0</v>
      </c>
      <c r="P738" s="106">
        <v>0</v>
      </c>
      <c r="Q738" s="106">
        <v>0</v>
      </c>
      <c r="R738" s="106">
        <v>0</v>
      </c>
      <c r="S738" s="106">
        <v>0</v>
      </c>
      <c r="T738" s="106">
        <v>0</v>
      </c>
      <c r="U738" s="106">
        <v>0</v>
      </c>
      <c r="V738" s="106">
        <v>0</v>
      </c>
      <c r="W738" s="106">
        <v>0</v>
      </c>
      <c r="X738" s="106">
        <v>0</v>
      </c>
      <c r="Y738" s="106">
        <v>0</v>
      </c>
    </row>
    <row r="739" spans="1:25" s="71" customFormat="1" ht="15.75" hidden="1" outlineLevel="1" x14ac:dyDescent="0.25">
      <c r="A739" s="129">
        <v>20</v>
      </c>
      <c r="B739" s="106">
        <v>0</v>
      </c>
      <c r="C739" s="106">
        <v>0</v>
      </c>
      <c r="D739" s="106">
        <v>0</v>
      </c>
      <c r="E739" s="106">
        <v>0</v>
      </c>
      <c r="F739" s="106">
        <v>5.91</v>
      </c>
      <c r="G739" s="106">
        <v>0.06</v>
      </c>
      <c r="H739" s="106">
        <v>62.75</v>
      </c>
      <c r="I739" s="106">
        <v>0</v>
      </c>
      <c r="J739" s="106">
        <v>0</v>
      </c>
      <c r="K739" s="106">
        <v>0</v>
      </c>
      <c r="L739" s="106">
        <v>0</v>
      </c>
      <c r="M739" s="106">
        <v>0</v>
      </c>
      <c r="N739" s="106">
        <v>0</v>
      </c>
      <c r="O739" s="106">
        <v>0</v>
      </c>
      <c r="P739" s="106">
        <v>0</v>
      </c>
      <c r="Q739" s="106">
        <v>0</v>
      </c>
      <c r="R739" s="106">
        <v>0</v>
      </c>
      <c r="S739" s="106">
        <v>0</v>
      </c>
      <c r="T739" s="106">
        <v>0</v>
      </c>
      <c r="U739" s="106">
        <v>0</v>
      </c>
      <c r="V739" s="106">
        <v>0</v>
      </c>
      <c r="W739" s="106">
        <v>0</v>
      </c>
      <c r="X739" s="106">
        <v>0</v>
      </c>
      <c r="Y739" s="106">
        <v>0</v>
      </c>
    </row>
    <row r="740" spans="1:25" s="71" customFormat="1" ht="15.75" hidden="1" outlineLevel="1" x14ac:dyDescent="0.25">
      <c r="A740" s="129">
        <v>21</v>
      </c>
      <c r="B740" s="106">
        <v>0</v>
      </c>
      <c r="C740" s="106">
        <v>0</v>
      </c>
      <c r="D740" s="106">
        <v>0</v>
      </c>
      <c r="E740" s="106">
        <v>0</v>
      </c>
      <c r="F740" s="106">
        <v>46.94</v>
      </c>
      <c r="G740" s="106">
        <v>0</v>
      </c>
      <c r="H740" s="106">
        <v>0</v>
      </c>
      <c r="I740" s="106">
        <v>6.2</v>
      </c>
      <c r="J740" s="106">
        <v>39.78</v>
      </c>
      <c r="K740" s="106">
        <v>0</v>
      </c>
      <c r="L740" s="106">
        <v>0</v>
      </c>
      <c r="M740" s="106">
        <v>0</v>
      </c>
      <c r="N740" s="106">
        <v>0</v>
      </c>
      <c r="O740" s="106">
        <v>0</v>
      </c>
      <c r="P740" s="106">
        <v>0</v>
      </c>
      <c r="Q740" s="106">
        <v>0</v>
      </c>
      <c r="R740" s="106">
        <v>0</v>
      </c>
      <c r="S740" s="106">
        <v>1.2</v>
      </c>
      <c r="T740" s="106">
        <v>0.03</v>
      </c>
      <c r="U740" s="106">
        <v>0.94</v>
      </c>
      <c r="V740" s="106">
        <v>0</v>
      </c>
      <c r="W740" s="106">
        <v>0</v>
      </c>
      <c r="X740" s="106">
        <v>0</v>
      </c>
      <c r="Y740" s="106">
        <v>0</v>
      </c>
    </row>
    <row r="741" spans="1:25" s="71" customFormat="1" ht="15.75" hidden="1" outlineLevel="1" x14ac:dyDescent="0.25">
      <c r="A741" s="129">
        <v>22</v>
      </c>
      <c r="B741" s="106">
        <v>0</v>
      </c>
      <c r="C741" s="106">
        <v>0</v>
      </c>
      <c r="D741" s="106">
        <v>0</v>
      </c>
      <c r="E741" s="106">
        <v>255.64</v>
      </c>
      <c r="F741" s="106">
        <v>262.39</v>
      </c>
      <c r="G741" s="106">
        <v>21.78</v>
      </c>
      <c r="H741" s="106">
        <v>51.37</v>
      </c>
      <c r="I741" s="106">
        <v>42.54</v>
      </c>
      <c r="J741" s="106">
        <v>0</v>
      </c>
      <c r="K741" s="106">
        <v>0</v>
      </c>
      <c r="L741" s="106">
        <v>0</v>
      </c>
      <c r="M741" s="106">
        <v>0</v>
      </c>
      <c r="N741" s="106">
        <v>0</v>
      </c>
      <c r="O741" s="106">
        <v>0</v>
      </c>
      <c r="P741" s="106">
        <v>0</v>
      </c>
      <c r="Q741" s="106">
        <v>0</v>
      </c>
      <c r="R741" s="106">
        <v>0</v>
      </c>
      <c r="S741" s="106">
        <v>0</v>
      </c>
      <c r="T741" s="106">
        <v>0</v>
      </c>
      <c r="U741" s="106">
        <v>0</v>
      </c>
      <c r="V741" s="106">
        <v>0</v>
      </c>
      <c r="W741" s="106">
        <v>0</v>
      </c>
      <c r="X741" s="106">
        <v>0</v>
      </c>
      <c r="Y741" s="106">
        <v>0</v>
      </c>
    </row>
    <row r="742" spans="1:25" s="71" customFormat="1" ht="15.75" hidden="1" outlineLevel="1" x14ac:dyDescent="0.25">
      <c r="A742" s="129">
        <v>23</v>
      </c>
      <c r="B742" s="106">
        <v>0</v>
      </c>
      <c r="C742" s="106">
        <v>0</v>
      </c>
      <c r="D742" s="106">
        <v>0</v>
      </c>
      <c r="E742" s="106">
        <v>0</v>
      </c>
      <c r="F742" s="106">
        <v>0</v>
      </c>
      <c r="G742" s="106">
        <v>0</v>
      </c>
      <c r="H742" s="106">
        <v>0</v>
      </c>
      <c r="I742" s="106">
        <v>58.06</v>
      </c>
      <c r="J742" s="106">
        <v>133.24</v>
      </c>
      <c r="K742" s="106">
        <v>0</v>
      </c>
      <c r="L742" s="106">
        <v>0</v>
      </c>
      <c r="M742" s="106">
        <v>0</v>
      </c>
      <c r="N742" s="106">
        <v>0.59</v>
      </c>
      <c r="O742" s="106">
        <v>4.3499999999999996</v>
      </c>
      <c r="P742" s="106">
        <v>0.56000000000000005</v>
      </c>
      <c r="Q742" s="106">
        <v>0</v>
      </c>
      <c r="R742" s="106">
        <v>0</v>
      </c>
      <c r="S742" s="106">
        <v>0</v>
      </c>
      <c r="T742" s="106">
        <v>128.85</v>
      </c>
      <c r="U742" s="106">
        <v>43.85</v>
      </c>
      <c r="V742" s="106">
        <v>2.04</v>
      </c>
      <c r="W742" s="106">
        <v>0</v>
      </c>
      <c r="X742" s="106">
        <v>0</v>
      </c>
      <c r="Y742" s="106">
        <v>0</v>
      </c>
    </row>
    <row r="743" spans="1:25" s="71" customFormat="1" ht="15.75" hidden="1" outlineLevel="1" x14ac:dyDescent="0.25">
      <c r="A743" s="129">
        <v>24</v>
      </c>
      <c r="B743" s="106">
        <v>0</v>
      </c>
      <c r="C743" s="106">
        <v>0</v>
      </c>
      <c r="D743" s="106">
        <v>0</v>
      </c>
      <c r="E743" s="106">
        <v>0</v>
      </c>
      <c r="F743" s="106">
        <v>0</v>
      </c>
      <c r="G743" s="106">
        <v>0</v>
      </c>
      <c r="H743" s="106">
        <v>0</v>
      </c>
      <c r="I743" s="106">
        <v>0</v>
      </c>
      <c r="J743" s="106">
        <v>0</v>
      </c>
      <c r="K743" s="106">
        <v>0</v>
      </c>
      <c r="L743" s="106">
        <v>0</v>
      </c>
      <c r="M743" s="106">
        <v>0</v>
      </c>
      <c r="N743" s="106">
        <v>0</v>
      </c>
      <c r="O743" s="106">
        <v>0</v>
      </c>
      <c r="P743" s="106">
        <v>0</v>
      </c>
      <c r="Q743" s="106">
        <v>0</v>
      </c>
      <c r="R743" s="106">
        <v>0</v>
      </c>
      <c r="S743" s="106">
        <v>0</v>
      </c>
      <c r="T743" s="106">
        <v>0</v>
      </c>
      <c r="U743" s="106">
        <v>0</v>
      </c>
      <c r="V743" s="106">
        <v>0</v>
      </c>
      <c r="W743" s="106">
        <v>0</v>
      </c>
      <c r="X743" s="106">
        <v>0</v>
      </c>
      <c r="Y743" s="106">
        <v>0</v>
      </c>
    </row>
    <row r="744" spans="1:25" s="71" customFormat="1" ht="15.75" hidden="1" outlineLevel="1" x14ac:dyDescent="0.25">
      <c r="A744" s="129">
        <v>25</v>
      </c>
      <c r="B744" s="106">
        <v>0</v>
      </c>
      <c r="C744" s="106">
        <v>0</v>
      </c>
      <c r="D744" s="106">
        <v>0</v>
      </c>
      <c r="E744" s="106">
        <v>0</v>
      </c>
      <c r="F744" s="106">
        <v>0</v>
      </c>
      <c r="G744" s="106">
        <v>1.1200000000000001</v>
      </c>
      <c r="H744" s="106">
        <v>0</v>
      </c>
      <c r="I744" s="106">
        <v>0</v>
      </c>
      <c r="J744" s="106">
        <v>0</v>
      </c>
      <c r="K744" s="106">
        <v>0</v>
      </c>
      <c r="L744" s="106">
        <v>0</v>
      </c>
      <c r="M744" s="106">
        <v>0</v>
      </c>
      <c r="N744" s="106">
        <v>0</v>
      </c>
      <c r="O744" s="106">
        <v>0</v>
      </c>
      <c r="P744" s="106">
        <v>0</v>
      </c>
      <c r="Q744" s="106">
        <v>0</v>
      </c>
      <c r="R744" s="106">
        <v>0</v>
      </c>
      <c r="S744" s="106">
        <v>0</v>
      </c>
      <c r="T744" s="106">
        <v>0</v>
      </c>
      <c r="U744" s="106">
        <v>0</v>
      </c>
      <c r="V744" s="106">
        <v>0</v>
      </c>
      <c r="W744" s="106">
        <v>0</v>
      </c>
      <c r="X744" s="106">
        <v>0</v>
      </c>
      <c r="Y744" s="106">
        <v>0</v>
      </c>
    </row>
    <row r="745" spans="1:25" s="71" customFormat="1" ht="15.75" hidden="1" outlineLevel="1" x14ac:dyDescent="0.25">
      <c r="A745" s="129">
        <v>26</v>
      </c>
      <c r="B745" s="106">
        <v>0</v>
      </c>
      <c r="C745" s="106">
        <v>0</v>
      </c>
      <c r="D745" s="106">
        <v>0</v>
      </c>
      <c r="E745" s="106">
        <v>0</v>
      </c>
      <c r="F745" s="106">
        <v>0</v>
      </c>
      <c r="G745" s="106">
        <v>0</v>
      </c>
      <c r="H745" s="106">
        <v>0</v>
      </c>
      <c r="I745" s="106">
        <v>0</v>
      </c>
      <c r="J745" s="106">
        <v>0</v>
      </c>
      <c r="K745" s="106">
        <v>0</v>
      </c>
      <c r="L745" s="106">
        <v>0</v>
      </c>
      <c r="M745" s="106">
        <v>0</v>
      </c>
      <c r="N745" s="106">
        <v>0</v>
      </c>
      <c r="O745" s="106">
        <v>0</v>
      </c>
      <c r="P745" s="106">
        <v>0</v>
      </c>
      <c r="Q745" s="106">
        <v>0</v>
      </c>
      <c r="R745" s="106">
        <v>0</v>
      </c>
      <c r="S745" s="106">
        <v>0</v>
      </c>
      <c r="T745" s="106">
        <v>0</v>
      </c>
      <c r="U745" s="106">
        <v>0</v>
      </c>
      <c r="V745" s="106">
        <v>0</v>
      </c>
      <c r="W745" s="106">
        <v>0</v>
      </c>
      <c r="X745" s="106">
        <v>0</v>
      </c>
      <c r="Y745" s="106">
        <v>0</v>
      </c>
    </row>
    <row r="746" spans="1:25" s="71" customFormat="1" ht="15.75" hidden="1" outlineLevel="1" x14ac:dyDescent="0.25">
      <c r="A746" s="129">
        <v>27</v>
      </c>
      <c r="B746" s="106">
        <v>0</v>
      </c>
      <c r="C746" s="106">
        <v>0</v>
      </c>
      <c r="D746" s="106">
        <v>0</v>
      </c>
      <c r="E746" s="106">
        <v>0</v>
      </c>
      <c r="F746" s="106">
        <v>0</v>
      </c>
      <c r="G746" s="106">
        <v>0</v>
      </c>
      <c r="H746" s="106">
        <v>88.12</v>
      </c>
      <c r="I746" s="106">
        <v>0</v>
      </c>
      <c r="J746" s="106">
        <v>68.209999999999994</v>
      </c>
      <c r="K746" s="106">
        <v>59.01</v>
      </c>
      <c r="L746" s="106">
        <v>0</v>
      </c>
      <c r="M746" s="106">
        <v>0</v>
      </c>
      <c r="N746" s="106">
        <v>0</v>
      </c>
      <c r="O746" s="106">
        <v>0</v>
      </c>
      <c r="P746" s="106">
        <v>0</v>
      </c>
      <c r="Q746" s="106">
        <v>0</v>
      </c>
      <c r="R746" s="106">
        <v>0</v>
      </c>
      <c r="S746" s="106">
        <v>0</v>
      </c>
      <c r="T746" s="106">
        <v>0</v>
      </c>
      <c r="U746" s="106">
        <v>27.12</v>
      </c>
      <c r="V746" s="106">
        <v>0</v>
      </c>
      <c r="W746" s="106">
        <v>0</v>
      </c>
      <c r="X746" s="106">
        <v>0</v>
      </c>
      <c r="Y746" s="106">
        <v>0</v>
      </c>
    </row>
    <row r="747" spans="1:25" s="71" customFormat="1" ht="15.75" hidden="1" outlineLevel="1" x14ac:dyDescent="0.25">
      <c r="A747" s="129">
        <v>28</v>
      </c>
      <c r="B747" s="106">
        <v>0</v>
      </c>
      <c r="C747" s="106">
        <v>0</v>
      </c>
      <c r="D747" s="106">
        <v>0</v>
      </c>
      <c r="E747" s="106">
        <v>0</v>
      </c>
      <c r="F747" s="106">
        <v>0</v>
      </c>
      <c r="G747" s="106">
        <v>46.01</v>
      </c>
      <c r="H747" s="106">
        <v>51.86</v>
      </c>
      <c r="I747" s="106">
        <v>0.69</v>
      </c>
      <c r="J747" s="106">
        <v>44.78</v>
      </c>
      <c r="K747" s="106">
        <v>8.83</v>
      </c>
      <c r="L747" s="106">
        <v>0</v>
      </c>
      <c r="M747" s="106">
        <v>0</v>
      </c>
      <c r="N747" s="106">
        <v>0</v>
      </c>
      <c r="O747" s="106">
        <v>0</v>
      </c>
      <c r="P747" s="106">
        <v>0</v>
      </c>
      <c r="Q747" s="106">
        <v>0</v>
      </c>
      <c r="R747" s="106">
        <v>0</v>
      </c>
      <c r="S747" s="106">
        <v>0</v>
      </c>
      <c r="T747" s="106">
        <v>0</v>
      </c>
      <c r="U747" s="106">
        <v>0</v>
      </c>
      <c r="V747" s="106">
        <v>0</v>
      </c>
      <c r="W747" s="106">
        <v>0</v>
      </c>
      <c r="X747" s="106">
        <v>0</v>
      </c>
      <c r="Y747" s="106">
        <v>0</v>
      </c>
    </row>
    <row r="748" spans="1:25" s="71" customFormat="1" ht="15.75" hidden="1" outlineLevel="1" x14ac:dyDescent="0.25">
      <c r="A748" s="129">
        <v>29</v>
      </c>
      <c r="B748" s="106">
        <v>0</v>
      </c>
      <c r="C748" s="106">
        <v>0</v>
      </c>
      <c r="D748" s="106">
        <v>0</v>
      </c>
      <c r="E748" s="106">
        <v>0</v>
      </c>
      <c r="F748" s="106">
        <v>0</v>
      </c>
      <c r="G748" s="106">
        <v>11.38</v>
      </c>
      <c r="H748" s="106">
        <v>96.98</v>
      </c>
      <c r="I748" s="106">
        <v>0</v>
      </c>
      <c r="J748" s="106">
        <v>9.48</v>
      </c>
      <c r="K748" s="106">
        <v>0</v>
      </c>
      <c r="L748" s="106">
        <v>0</v>
      </c>
      <c r="M748" s="106">
        <v>0</v>
      </c>
      <c r="N748" s="106">
        <v>0</v>
      </c>
      <c r="O748" s="106">
        <v>0</v>
      </c>
      <c r="P748" s="106">
        <v>0</v>
      </c>
      <c r="Q748" s="106">
        <v>0</v>
      </c>
      <c r="R748" s="106">
        <v>0</v>
      </c>
      <c r="S748" s="106">
        <v>0</v>
      </c>
      <c r="T748" s="106">
        <v>0</v>
      </c>
      <c r="U748" s="106">
        <v>0</v>
      </c>
      <c r="V748" s="106">
        <v>0</v>
      </c>
      <c r="W748" s="106">
        <v>0</v>
      </c>
      <c r="X748" s="106">
        <v>0</v>
      </c>
      <c r="Y748" s="106">
        <v>0</v>
      </c>
    </row>
    <row r="749" spans="1:25" s="71" customFormat="1" ht="15.75" collapsed="1" x14ac:dyDescent="0.25">
      <c r="A749" s="129">
        <v>30</v>
      </c>
      <c r="B749" s="106">
        <v>0</v>
      </c>
      <c r="C749" s="106">
        <v>0</v>
      </c>
      <c r="D749" s="106">
        <v>0</v>
      </c>
      <c r="E749" s="106">
        <v>0</v>
      </c>
      <c r="F749" s="106">
        <v>0</v>
      </c>
      <c r="G749" s="106">
        <v>0</v>
      </c>
      <c r="H749" s="106">
        <v>0</v>
      </c>
      <c r="I749" s="106">
        <v>0</v>
      </c>
      <c r="J749" s="106">
        <v>0</v>
      </c>
      <c r="K749" s="106">
        <v>0</v>
      </c>
      <c r="L749" s="106">
        <v>0</v>
      </c>
      <c r="M749" s="106">
        <v>0</v>
      </c>
      <c r="N749" s="106">
        <v>0</v>
      </c>
      <c r="O749" s="106">
        <v>0</v>
      </c>
      <c r="P749" s="106">
        <v>0</v>
      </c>
      <c r="Q749" s="106">
        <v>0</v>
      </c>
      <c r="R749" s="106">
        <v>0</v>
      </c>
      <c r="S749" s="106">
        <v>0</v>
      </c>
      <c r="T749" s="106">
        <v>0</v>
      </c>
      <c r="U749" s="106">
        <v>4.5999999999999996</v>
      </c>
      <c r="V749" s="106">
        <v>0</v>
      </c>
      <c r="W749" s="106">
        <v>0</v>
      </c>
      <c r="X749" s="106">
        <v>0</v>
      </c>
      <c r="Y749" s="106">
        <v>0</v>
      </c>
    </row>
    <row r="750" spans="1:25" s="71" customFormat="1" ht="20.45" customHeight="1" x14ac:dyDescent="0.25">
      <c r="A750" s="46"/>
    </row>
    <row r="751" spans="1:25" s="71" customFormat="1" ht="15.75" customHeight="1" x14ac:dyDescent="0.25">
      <c r="A751" s="158" t="s">
        <v>32</v>
      </c>
      <c r="B751" s="158" t="s">
        <v>70</v>
      </c>
      <c r="C751" s="158"/>
      <c r="D751" s="158"/>
      <c r="E751" s="158"/>
      <c r="F751" s="158"/>
      <c r="G751" s="158"/>
      <c r="H751" s="158"/>
      <c r="I751" s="158"/>
      <c r="J751" s="158"/>
      <c r="K751" s="158"/>
      <c r="L751" s="158"/>
      <c r="M751" s="158"/>
      <c r="N751" s="158"/>
      <c r="O751" s="158"/>
      <c r="P751" s="158"/>
      <c r="Q751" s="158"/>
      <c r="R751" s="158"/>
      <c r="S751" s="158"/>
      <c r="T751" s="158"/>
      <c r="U751" s="158"/>
      <c r="V751" s="158"/>
      <c r="W751" s="158"/>
      <c r="X751" s="158"/>
      <c r="Y751" s="158"/>
    </row>
    <row r="752" spans="1:25" s="71" customFormat="1" ht="15.75" x14ac:dyDescent="0.25">
      <c r="A752" s="158"/>
      <c r="B752" s="158" t="s">
        <v>71</v>
      </c>
      <c r="C752" s="158"/>
      <c r="D752" s="158"/>
      <c r="E752" s="158"/>
      <c r="F752" s="158"/>
      <c r="G752" s="158"/>
      <c r="H752" s="158"/>
      <c r="I752" s="158"/>
      <c r="J752" s="158"/>
      <c r="K752" s="158"/>
      <c r="L752" s="158"/>
      <c r="M752" s="158"/>
      <c r="N752" s="158"/>
      <c r="O752" s="158"/>
      <c r="P752" s="158"/>
      <c r="Q752" s="158"/>
      <c r="R752" s="158"/>
      <c r="S752" s="158"/>
      <c r="T752" s="158"/>
      <c r="U752" s="158"/>
      <c r="V752" s="158"/>
      <c r="W752" s="158"/>
      <c r="X752" s="158"/>
      <c r="Y752" s="158"/>
    </row>
    <row r="753" spans="1:25" s="83" customFormat="1" ht="12.75" x14ac:dyDescent="0.2">
      <c r="A753" s="158"/>
      <c r="B753" s="82" t="s">
        <v>33</v>
      </c>
      <c r="C753" s="82" t="s">
        <v>34</v>
      </c>
      <c r="D753" s="82" t="s">
        <v>35</v>
      </c>
      <c r="E753" s="82" t="s">
        <v>36</v>
      </c>
      <c r="F753" s="82" t="s">
        <v>37</v>
      </c>
      <c r="G753" s="82" t="s">
        <v>38</v>
      </c>
      <c r="H753" s="82" t="s">
        <v>39</v>
      </c>
      <c r="I753" s="82" t="s">
        <v>40</v>
      </c>
      <c r="J753" s="82" t="s">
        <v>41</v>
      </c>
      <c r="K753" s="82" t="s">
        <v>42</v>
      </c>
      <c r="L753" s="82" t="s">
        <v>43</v>
      </c>
      <c r="M753" s="82" t="s">
        <v>44</v>
      </c>
      <c r="N753" s="82" t="s">
        <v>45</v>
      </c>
      <c r="O753" s="82" t="s">
        <v>46</v>
      </c>
      <c r="P753" s="82" t="s">
        <v>47</v>
      </c>
      <c r="Q753" s="82" t="s">
        <v>48</v>
      </c>
      <c r="R753" s="82" t="s">
        <v>49</v>
      </c>
      <c r="S753" s="82" t="s">
        <v>50</v>
      </c>
      <c r="T753" s="82" t="s">
        <v>51</v>
      </c>
      <c r="U753" s="82" t="s">
        <v>52</v>
      </c>
      <c r="V753" s="82" t="s">
        <v>53</v>
      </c>
      <c r="W753" s="82" t="s">
        <v>54</v>
      </c>
      <c r="X753" s="82" t="s">
        <v>55</v>
      </c>
      <c r="Y753" s="82" t="s">
        <v>56</v>
      </c>
    </row>
    <row r="754" spans="1:25" s="71" customFormat="1" ht="15.75" x14ac:dyDescent="0.25">
      <c r="A754" s="129">
        <v>1</v>
      </c>
      <c r="B754" s="106">
        <v>200.85</v>
      </c>
      <c r="C754" s="106">
        <v>211.82</v>
      </c>
      <c r="D754" s="106">
        <v>197.66</v>
      </c>
      <c r="E754" s="106">
        <v>179.52</v>
      </c>
      <c r="F754" s="106">
        <v>110.42</v>
      </c>
      <c r="G754" s="106">
        <v>63.51</v>
      </c>
      <c r="H754" s="106">
        <v>0.09</v>
      </c>
      <c r="I754" s="106">
        <v>148.25</v>
      </c>
      <c r="J754" s="106">
        <v>211.8</v>
      </c>
      <c r="K754" s="106">
        <v>276.38</v>
      </c>
      <c r="L754" s="106">
        <v>347.98</v>
      </c>
      <c r="M754" s="106">
        <v>319.92</v>
      </c>
      <c r="N754" s="106">
        <v>257.95</v>
      </c>
      <c r="O754" s="106">
        <v>269.51</v>
      </c>
      <c r="P754" s="106">
        <v>579.25</v>
      </c>
      <c r="Q754" s="106">
        <v>477.52</v>
      </c>
      <c r="R754" s="106">
        <v>600.14</v>
      </c>
      <c r="S754" s="106">
        <v>1618.08</v>
      </c>
      <c r="T754" s="106">
        <v>254.33</v>
      </c>
      <c r="U754" s="106">
        <v>384.34</v>
      </c>
      <c r="V754" s="106">
        <v>361.28</v>
      </c>
      <c r="W754" s="106">
        <v>545.54</v>
      </c>
      <c r="X754" s="106">
        <v>700.9</v>
      </c>
      <c r="Y754" s="106">
        <v>484.2</v>
      </c>
    </row>
    <row r="755" spans="1:25" s="71" customFormat="1" ht="15.75" hidden="1" outlineLevel="1" x14ac:dyDescent="0.25">
      <c r="A755" s="129">
        <v>2</v>
      </c>
      <c r="B755" s="106">
        <v>1330.12</v>
      </c>
      <c r="C755" s="106">
        <v>1190.8599999999999</v>
      </c>
      <c r="D755" s="106">
        <v>311.56</v>
      </c>
      <c r="E755" s="106">
        <v>98.86</v>
      </c>
      <c r="F755" s="106">
        <v>186.1</v>
      </c>
      <c r="G755" s="106">
        <v>235.75</v>
      </c>
      <c r="H755" s="106">
        <v>1335.46</v>
      </c>
      <c r="I755" s="106">
        <v>313.27</v>
      </c>
      <c r="J755" s="106">
        <v>125.91</v>
      </c>
      <c r="K755" s="106">
        <v>187.93</v>
      </c>
      <c r="L755" s="106">
        <v>113.36</v>
      </c>
      <c r="M755" s="106">
        <v>293.8</v>
      </c>
      <c r="N755" s="106">
        <v>345.62</v>
      </c>
      <c r="O755" s="106">
        <v>564.37</v>
      </c>
      <c r="P755" s="106">
        <v>682.51</v>
      </c>
      <c r="Q755" s="106">
        <v>954.07</v>
      </c>
      <c r="R755" s="106">
        <v>855.35</v>
      </c>
      <c r="S755" s="106">
        <v>777.55</v>
      </c>
      <c r="T755" s="106">
        <v>870.35</v>
      </c>
      <c r="U755" s="106">
        <v>553.38</v>
      </c>
      <c r="V755" s="106">
        <v>362.69</v>
      </c>
      <c r="W755" s="106">
        <v>389.27</v>
      </c>
      <c r="X755" s="106">
        <v>835.94</v>
      </c>
      <c r="Y755" s="106">
        <v>470.86</v>
      </c>
    </row>
    <row r="756" spans="1:25" s="71" customFormat="1" ht="15.75" hidden="1" outlineLevel="1" x14ac:dyDescent="0.25">
      <c r="A756" s="129">
        <v>3</v>
      </c>
      <c r="B756" s="106">
        <v>248.32</v>
      </c>
      <c r="C756" s="106">
        <v>193.21</v>
      </c>
      <c r="D756" s="106">
        <v>242.64</v>
      </c>
      <c r="E756" s="106">
        <v>129.91</v>
      </c>
      <c r="F756" s="106">
        <v>136.69</v>
      </c>
      <c r="G756" s="106">
        <v>180.65</v>
      </c>
      <c r="H756" s="106">
        <v>158.19</v>
      </c>
      <c r="I756" s="106">
        <v>7.61</v>
      </c>
      <c r="J756" s="106">
        <v>253.07</v>
      </c>
      <c r="K756" s="106">
        <v>376.03</v>
      </c>
      <c r="L756" s="106">
        <v>842.7</v>
      </c>
      <c r="M756" s="106">
        <v>879.07</v>
      </c>
      <c r="N756" s="106">
        <v>875.33</v>
      </c>
      <c r="O756" s="106">
        <v>1693.86</v>
      </c>
      <c r="P756" s="106">
        <v>717.5</v>
      </c>
      <c r="Q756" s="106">
        <v>661.38</v>
      </c>
      <c r="R756" s="106">
        <v>669.86</v>
      </c>
      <c r="S756" s="106">
        <v>482.62</v>
      </c>
      <c r="T756" s="106">
        <v>3.81</v>
      </c>
      <c r="U756" s="106">
        <v>292.51</v>
      </c>
      <c r="V756" s="106">
        <v>110.05</v>
      </c>
      <c r="W756" s="106">
        <v>143.96</v>
      </c>
      <c r="X756" s="106">
        <v>1682</v>
      </c>
      <c r="Y756" s="106">
        <v>1216.07</v>
      </c>
    </row>
    <row r="757" spans="1:25" s="71" customFormat="1" ht="15.75" hidden="1" outlineLevel="1" x14ac:dyDescent="0.25">
      <c r="A757" s="129">
        <v>4</v>
      </c>
      <c r="B757" s="106">
        <v>1094.3800000000001</v>
      </c>
      <c r="C757" s="106">
        <v>979.19</v>
      </c>
      <c r="D757" s="106">
        <v>845.92</v>
      </c>
      <c r="E757" s="106">
        <v>846.56</v>
      </c>
      <c r="F757" s="106">
        <v>975.7</v>
      </c>
      <c r="G757" s="106">
        <v>297.64</v>
      </c>
      <c r="H757" s="106">
        <v>381.92</v>
      </c>
      <c r="I757" s="106">
        <v>350.93</v>
      </c>
      <c r="J757" s="106">
        <v>113.55</v>
      </c>
      <c r="K757" s="106">
        <v>212.52</v>
      </c>
      <c r="L757" s="106">
        <v>925.52</v>
      </c>
      <c r="M757" s="106">
        <v>1844.85</v>
      </c>
      <c r="N757" s="106">
        <v>879.27</v>
      </c>
      <c r="O757" s="106">
        <v>862.26</v>
      </c>
      <c r="P757" s="106">
        <v>859.16</v>
      </c>
      <c r="Q757" s="106">
        <v>836.77</v>
      </c>
      <c r="R757" s="106">
        <v>866.28</v>
      </c>
      <c r="S757" s="106">
        <v>584.12</v>
      </c>
      <c r="T757" s="106">
        <v>443.92</v>
      </c>
      <c r="U757" s="106">
        <v>285.47000000000003</v>
      </c>
      <c r="V757" s="106">
        <v>291.97000000000003</v>
      </c>
      <c r="W757" s="106">
        <v>503.88</v>
      </c>
      <c r="X757" s="106">
        <v>835.8</v>
      </c>
      <c r="Y757" s="106">
        <v>416.58</v>
      </c>
    </row>
    <row r="758" spans="1:25" s="71" customFormat="1" ht="15.75" hidden="1" outlineLevel="1" x14ac:dyDescent="0.25">
      <c r="A758" s="129">
        <v>5</v>
      </c>
      <c r="B758" s="106">
        <v>438.02</v>
      </c>
      <c r="C758" s="106">
        <v>387.89</v>
      </c>
      <c r="D758" s="106">
        <v>337.02</v>
      </c>
      <c r="E758" s="106">
        <v>328.88</v>
      </c>
      <c r="F758" s="106">
        <v>216.39</v>
      </c>
      <c r="G758" s="106">
        <v>1374.68</v>
      </c>
      <c r="H758" s="106">
        <v>66.8</v>
      </c>
      <c r="I758" s="106">
        <v>364.76</v>
      </c>
      <c r="J758" s="106">
        <v>245.82</v>
      </c>
      <c r="K758" s="106">
        <v>305.38</v>
      </c>
      <c r="L758" s="106">
        <v>261.62</v>
      </c>
      <c r="M758" s="106">
        <v>299.82</v>
      </c>
      <c r="N758" s="106">
        <v>171.47</v>
      </c>
      <c r="O758" s="106">
        <v>180.64</v>
      </c>
      <c r="P758" s="106">
        <v>208.89</v>
      </c>
      <c r="Q758" s="106">
        <v>210.23</v>
      </c>
      <c r="R758" s="106">
        <v>253.85</v>
      </c>
      <c r="S758" s="106">
        <v>147.19</v>
      </c>
      <c r="T758" s="106">
        <v>146.19</v>
      </c>
      <c r="U758" s="106">
        <v>217.1</v>
      </c>
      <c r="V758" s="106">
        <v>246.37</v>
      </c>
      <c r="W758" s="106">
        <v>406.44</v>
      </c>
      <c r="X758" s="106">
        <v>416.46</v>
      </c>
      <c r="Y758" s="106">
        <v>603.22</v>
      </c>
    </row>
    <row r="759" spans="1:25" s="71" customFormat="1" ht="15.75" hidden="1" outlineLevel="1" x14ac:dyDescent="0.25">
      <c r="A759" s="129">
        <v>6</v>
      </c>
      <c r="B759" s="106">
        <v>99.83</v>
      </c>
      <c r="C759" s="106">
        <v>1193.8800000000001</v>
      </c>
      <c r="D759" s="106">
        <v>240.15</v>
      </c>
      <c r="E759" s="106">
        <v>71.84</v>
      </c>
      <c r="F759" s="106">
        <v>267.25</v>
      </c>
      <c r="G759" s="106">
        <v>0</v>
      </c>
      <c r="H759" s="106">
        <v>0</v>
      </c>
      <c r="I759" s="106">
        <v>0</v>
      </c>
      <c r="J759" s="106">
        <v>35.01</v>
      </c>
      <c r="K759" s="106">
        <v>101.95</v>
      </c>
      <c r="L759" s="106">
        <v>74.67</v>
      </c>
      <c r="M759" s="106">
        <v>64.52</v>
      </c>
      <c r="N759" s="106">
        <v>92.29</v>
      </c>
      <c r="O759" s="106">
        <v>124.28</v>
      </c>
      <c r="P759" s="106">
        <v>110.51</v>
      </c>
      <c r="Q759" s="106">
        <v>83.97</v>
      </c>
      <c r="R759" s="106">
        <v>138.84</v>
      </c>
      <c r="S759" s="106">
        <v>48.54</v>
      </c>
      <c r="T759" s="106">
        <v>62.09</v>
      </c>
      <c r="U759" s="106">
        <v>51.99</v>
      </c>
      <c r="V759" s="106">
        <v>110.14</v>
      </c>
      <c r="W759" s="106">
        <v>247.66</v>
      </c>
      <c r="X759" s="106">
        <v>414.12</v>
      </c>
      <c r="Y759" s="106">
        <v>345.46</v>
      </c>
    </row>
    <row r="760" spans="1:25" s="71" customFormat="1" ht="15.75" hidden="1" outlineLevel="1" x14ac:dyDescent="0.25">
      <c r="A760" s="129">
        <v>7</v>
      </c>
      <c r="B760" s="106">
        <v>222.6</v>
      </c>
      <c r="C760" s="106">
        <v>272.02</v>
      </c>
      <c r="D760" s="106">
        <v>182.78</v>
      </c>
      <c r="E760" s="106">
        <v>71.12</v>
      </c>
      <c r="F760" s="106">
        <v>2.76</v>
      </c>
      <c r="G760" s="106">
        <v>6.3</v>
      </c>
      <c r="H760" s="106">
        <v>0</v>
      </c>
      <c r="I760" s="106">
        <v>28</v>
      </c>
      <c r="J760" s="106">
        <v>17.54</v>
      </c>
      <c r="K760" s="106">
        <v>45.03</v>
      </c>
      <c r="L760" s="106">
        <v>84.6</v>
      </c>
      <c r="M760" s="106">
        <v>80.34</v>
      </c>
      <c r="N760" s="106">
        <v>173.36</v>
      </c>
      <c r="O760" s="106">
        <v>163.44999999999999</v>
      </c>
      <c r="P760" s="106">
        <v>158.21</v>
      </c>
      <c r="Q760" s="106">
        <v>197.56</v>
      </c>
      <c r="R760" s="106">
        <v>132.41</v>
      </c>
      <c r="S760" s="106">
        <v>187.21</v>
      </c>
      <c r="T760" s="106">
        <v>133.05000000000001</v>
      </c>
      <c r="U760" s="106">
        <v>226.23</v>
      </c>
      <c r="V760" s="106">
        <v>290.8</v>
      </c>
      <c r="W760" s="106">
        <v>286.67</v>
      </c>
      <c r="X760" s="106">
        <v>604.47</v>
      </c>
      <c r="Y760" s="106">
        <v>614.42999999999995</v>
      </c>
    </row>
    <row r="761" spans="1:25" s="71" customFormat="1" ht="15.75" hidden="1" outlineLevel="1" x14ac:dyDescent="0.25">
      <c r="A761" s="129">
        <v>8</v>
      </c>
      <c r="B761" s="106">
        <v>162.63999999999999</v>
      </c>
      <c r="C761" s="106">
        <v>268.19</v>
      </c>
      <c r="D761" s="106">
        <v>8.91</v>
      </c>
      <c r="E761" s="106">
        <v>0</v>
      </c>
      <c r="F761" s="106">
        <v>25.69</v>
      </c>
      <c r="G761" s="106">
        <v>0.57999999999999996</v>
      </c>
      <c r="H761" s="106">
        <v>115.91</v>
      </c>
      <c r="I761" s="106">
        <v>1.85</v>
      </c>
      <c r="J761" s="106">
        <v>88.55</v>
      </c>
      <c r="K761" s="106">
        <v>152.22999999999999</v>
      </c>
      <c r="L761" s="106">
        <v>213.2</v>
      </c>
      <c r="M761" s="106">
        <v>186.14</v>
      </c>
      <c r="N761" s="106">
        <v>138.83000000000001</v>
      </c>
      <c r="O761" s="106">
        <v>145.35</v>
      </c>
      <c r="P761" s="106">
        <v>136.78</v>
      </c>
      <c r="Q761" s="106">
        <v>127.81</v>
      </c>
      <c r="R761" s="106">
        <v>128.11000000000001</v>
      </c>
      <c r="S761" s="106">
        <v>178.46</v>
      </c>
      <c r="T761" s="106">
        <v>175.05</v>
      </c>
      <c r="U761" s="106">
        <v>190.5</v>
      </c>
      <c r="V761" s="106">
        <v>319.54000000000002</v>
      </c>
      <c r="W761" s="106">
        <v>452.2</v>
      </c>
      <c r="X761" s="106">
        <v>410.98</v>
      </c>
      <c r="Y761" s="106">
        <v>757.87</v>
      </c>
    </row>
    <row r="762" spans="1:25" s="71" customFormat="1" ht="15.75" hidden="1" outlineLevel="1" x14ac:dyDescent="0.25">
      <c r="A762" s="129">
        <v>9</v>
      </c>
      <c r="B762" s="106">
        <v>1472.37</v>
      </c>
      <c r="C762" s="106">
        <v>301.48</v>
      </c>
      <c r="D762" s="106">
        <v>175.86</v>
      </c>
      <c r="E762" s="106">
        <v>120.37</v>
      </c>
      <c r="F762" s="106">
        <v>2.5499999999999998</v>
      </c>
      <c r="G762" s="106">
        <v>1319.71</v>
      </c>
      <c r="H762" s="106">
        <v>27.76</v>
      </c>
      <c r="I762" s="106">
        <v>73.67</v>
      </c>
      <c r="J762" s="106">
        <v>85.96</v>
      </c>
      <c r="K762" s="106">
        <v>170.01</v>
      </c>
      <c r="L762" s="106">
        <v>92.24</v>
      </c>
      <c r="M762" s="106">
        <v>222.14</v>
      </c>
      <c r="N762" s="106">
        <v>219.01</v>
      </c>
      <c r="O762" s="106">
        <v>210</v>
      </c>
      <c r="P762" s="106">
        <v>234.12</v>
      </c>
      <c r="Q762" s="106">
        <v>301.43</v>
      </c>
      <c r="R762" s="106">
        <v>313.73</v>
      </c>
      <c r="S762" s="106">
        <v>321.69</v>
      </c>
      <c r="T762" s="106">
        <v>178.86</v>
      </c>
      <c r="U762" s="106">
        <v>69.88</v>
      </c>
      <c r="V762" s="106">
        <v>133.91999999999999</v>
      </c>
      <c r="W762" s="106">
        <v>274.92</v>
      </c>
      <c r="X762" s="106">
        <v>478.06</v>
      </c>
      <c r="Y762" s="106">
        <v>752.84</v>
      </c>
    </row>
    <row r="763" spans="1:25" s="71" customFormat="1" ht="15.75" hidden="1" outlineLevel="1" x14ac:dyDescent="0.25">
      <c r="A763" s="129">
        <v>10</v>
      </c>
      <c r="B763" s="106">
        <v>96.27</v>
      </c>
      <c r="C763" s="106">
        <v>347.84</v>
      </c>
      <c r="D763" s="106">
        <v>368.61</v>
      </c>
      <c r="E763" s="106">
        <v>13.96</v>
      </c>
      <c r="F763" s="106">
        <v>369.04</v>
      </c>
      <c r="G763" s="106">
        <v>287.70999999999998</v>
      </c>
      <c r="H763" s="106">
        <v>113.65</v>
      </c>
      <c r="I763" s="106">
        <v>180.18</v>
      </c>
      <c r="J763" s="106">
        <v>155.88</v>
      </c>
      <c r="K763" s="106">
        <v>71.650000000000006</v>
      </c>
      <c r="L763" s="106">
        <v>229.28</v>
      </c>
      <c r="M763" s="106">
        <v>258.97000000000003</v>
      </c>
      <c r="N763" s="106">
        <v>339.82</v>
      </c>
      <c r="O763" s="106">
        <v>235.39</v>
      </c>
      <c r="P763" s="106">
        <v>271.91000000000003</v>
      </c>
      <c r="Q763" s="106">
        <v>351.15</v>
      </c>
      <c r="R763" s="106">
        <v>266.93</v>
      </c>
      <c r="S763" s="106">
        <v>201.39</v>
      </c>
      <c r="T763" s="106">
        <v>96.63</v>
      </c>
      <c r="U763" s="106">
        <v>183.37</v>
      </c>
      <c r="V763" s="106">
        <v>259.32</v>
      </c>
      <c r="W763" s="106">
        <v>637.13</v>
      </c>
      <c r="X763" s="106">
        <v>789.12</v>
      </c>
      <c r="Y763" s="106">
        <v>605.27</v>
      </c>
    </row>
    <row r="764" spans="1:25" s="71" customFormat="1" ht="15.75" hidden="1" outlineLevel="1" x14ac:dyDescent="0.25">
      <c r="A764" s="129">
        <v>11</v>
      </c>
      <c r="B764" s="106">
        <v>401.86</v>
      </c>
      <c r="C764" s="106">
        <v>274.66000000000003</v>
      </c>
      <c r="D764" s="106">
        <v>164.3</v>
      </c>
      <c r="E764" s="106">
        <v>218.22</v>
      </c>
      <c r="F764" s="106">
        <v>256.45</v>
      </c>
      <c r="G764" s="106">
        <v>1350.4</v>
      </c>
      <c r="H764" s="106">
        <v>0</v>
      </c>
      <c r="I764" s="106">
        <v>126</v>
      </c>
      <c r="J764" s="106">
        <v>173.36</v>
      </c>
      <c r="K764" s="106">
        <v>182.76</v>
      </c>
      <c r="L764" s="106">
        <v>224.49</v>
      </c>
      <c r="M764" s="106">
        <v>243.67</v>
      </c>
      <c r="N764" s="106">
        <v>235.44</v>
      </c>
      <c r="O764" s="106">
        <v>244.55</v>
      </c>
      <c r="P764" s="106">
        <v>718.54</v>
      </c>
      <c r="Q764" s="106">
        <v>711.11</v>
      </c>
      <c r="R764" s="106">
        <v>688.4</v>
      </c>
      <c r="S764" s="106">
        <v>611.6</v>
      </c>
      <c r="T764" s="106">
        <v>168.06</v>
      </c>
      <c r="U764" s="106">
        <v>163.08000000000001</v>
      </c>
      <c r="V764" s="106">
        <v>1.48</v>
      </c>
      <c r="W764" s="106">
        <v>608.47</v>
      </c>
      <c r="X764" s="106">
        <v>442.28</v>
      </c>
      <c r="Y764" s="106">
        <v>457.42</v>
      </c>
    </row>
    <row r="765" spans="1:25" s="71" customFormat="1" ht="15.75" hidden="1" outlineLevel="1" x14ac:dyDescent="0.25">
      <c r="A765" s="129">
        <v>12</v>
      </c>
      <c r="B765" s="106">
        <v>156.43</v>
      </c>
      <c r="C765" s="106">
        <v>189.62</v>
      </c>
      <c r="D765" s="106">
        <v>118.76</v>
      </c>
      <c r="E765" s="106">
        <v>76.42</v>
      </c>
      <c r="F765" s="106">
        <v>0</v>
      </c>
      <c r="G765" s="106">
        <v>0.36</v>
      </c>
      <c r="H765" s="106">
        <v>0</v>
      </c>
      <c r="I765" s="106">
        <v>41.64</v>
      </c>
      <c r="J765" s="106">
        <v>32.61</v>
      </c>
      <c r="K765" s="106">
        <v>56.96</v>
      </c>
      <c r="L765" s="106">
        <v>111.02</v>
      </c>
      <c r="M765" s="106">
        <v>86.74</v>
      </c>
      <c r="N765" s="106">
        <v>51.08</v>
      </c>
      <c r="O765" s="106">
        <v>109.34</v>
      </c>
      <c r="P765" s="106">
        <v>92.68</v>
      </c>
      <c r="Q765" s="106">
        <v>51.81</v>
      </c>
      <c r="R765" s="106">
        <v>47.81</v>
      </c>
      <c r="S765" s="106">
        <v>58.69</v>
      </c>
      <c r="T765" s="106">
        <v>25.26</v>
      </c>
      <c r="U765" s="106">
        <v>115.48</v>
      </c>
      <c r="V765" s="106">
        <v>153.06</v>
      </c>
      <c r="W765" s="106">
        <v>305.45</v>
      </c>
      <c r="X765" s="106">
        <v>397.62</v>
      </c>
      <c r="Y765" s="106">
        <v>479.2</v>
      </c>
    </row>
    <row r="766" spans="1:25" s="71" customFormat="1" ht="15.75" hidden="1" outlineLevel="1" x14ac:dyDescent="0.25">
      <c r="A766" s="129">
        <v>13</v>
      </c>
      <c r="B766" s="106">
        <v>226.17</v>
      </c>
      <c r="C766" s="106">
        <v>143.16999999999999</v>
      </c>
      <c r="D766" s="106">
        <v>91.16</v>
      </c>
      <c r="E766" s="106">
        <v>87.03</v>
      </c>
      <c r="F766" s="106">
        <v>92.12</v>
      </c>
      <c r="G766" s="106">
        <v>24.27</v>
      </c>
      <c r="H766" s="106">
        <v>0.03</v>
      </c>
      <c r="I766" s="106">
        <v>15.76</v>
      </c>
      <c r="J766" s="106">
        <v>0.66</v>
      </c>
      <c r="K766" s="106">
        <v>67.94</v>
      </c>
      <c r="L766" s="106">
        <v>99.75</v>
      </c>
      <c r="M766" s="106">
        <v>157.26</v>
      </c>
      <c r="N766" s="106">
        <v>112.32</v>
      </c>
      <c r="O766" s="106">
        <v>98.82</v>
      </c>
      <c r="P766" s="106">
        <v>113.99</v>
      </c>
      <c r="Q766" s="106">
        <v>99.97</v>
      </c>
      <c r="R766" s="106">
        <v>47.59</v>
      </c>
      <c r="S766" s="106">
        <v>0</v>
      </c>
      <c r="T766" s="106">
        <v>0</v>
      </c>
      <c r="U766" s="106">
        <v>54.19</v>
      </c>
      <c r="V766" s="106">
        <v>0.52</v>
      </c>
      <c r="W766" s="106">
        <v>417.76</v>
      </c>
      <c r="X766" s="106">
        <v>413.53</v>
      </c>
      <c r="Y766" s="135">
        <v>345.77</v>
      </c>
    </row>
    <row r="767" spans="1:25" s="71" customFormat="1" ht="15.75" hidden="1" outlineLevel="1" x14ac:dyDescent="0.25">
      <c r="A767" s="129">
        <v>14</v>
      </c>
      <c r="B767" s="106">
        <v>142</v>
      </c>
      <c r="C767" s="106">
        <v>136</v>
      </c>
      <c r="D767" s="106">
        <v>99.7</v>
      </c>
      <c r="E767" s="106">
        <v>12.55</v>
      </c>
      <c r="F767" s="106">
        <v>35.119999999999997</v>
      </c>
      <c r="G767" s="106">
        <v>0</v>
      </c>
      <c r="H767" s="106">
        <v>0</v>
      </c>
      <c r="I767" s="106">
        <v>0</v>
      </c>
      <c r="J767" s="106">
        <v>0</v>
      </c>
      <c r="K767" s="106">
        <v>0</v>
      </c>
      <c r="L767" s="106">
        <v>0</v>
      </c>
      <c r="M767" s="106">
        <v>0</v>
      </c>
      <c r="N767" s="106">
        <v>0</v>
      </c>
      <c r="O767" s="106">
        <v>0</v>
      </c>
      <c r="P767" s="106">
        <v>2.89</v>
      </c>
      <c r="Q767" s="106">
        <v>9.1999999999999993</v>
      </c>
      <c r="R767" s="106">
        <v>11.77</v>
      </c>
      <c r="S767" s="106">
        <v>0</v>
      </c>
      <c r="T767" s="106">
        <v>0</v>
      </c>
      <c r="U767" s="106">
        <v>0</v>
      </c>
      <c r="V767" s="106">
        <v>3.18</v>
      </c>
      <c r="W767" s="106">
        <v>444.53</v>
      </c>
      <c r="X767" s="106">
        <v>340.24</v>
      </c>
      <c r="Y767" s="106">
        <v>361.47</v>
      </c>
    </row>
    <row r="768" spans="1:25" s="71" customFormat="1" ht="15.75" hidden="1" outlineLevel="1" x14ac:dyDescent="0.25">
      <c r="A768" s="129">
        <v>15</v>
      </c>
      <c r="B768" s="106">
        <v>87.24</v>
      </c>
      <c r="C768" s="106">
        <v>43.6</v>
      </c>
      <c r="D768" s="106">
        <v>0</v>
      </c>
      <c r="E768" s="106">
        <v>0</v>
      </c>
      <c r="F768" s="106">
        <v>0</v>
      </c>
      <c r="G768" s="106">
        <v>0</v>
      </c>
      <c r="H768" s="106">
        <v>0</v>
      </c>
      <c r="I768" s="106">
        <v>1.1499999999999999</v>
      </c>
      <c r="J768" s="106">
        <v>0</v>
      </c>
      <c r="K768" s="106">
        <v>0</v>
      </c>
      <c r="L768" s="106">
        <v>43.92</v>
      </c>
      <c r="M768" s="106">
        <v>132.07</v>
      </c>
      <c r="N768" s="106">
        <v>124.9</v>
      </c>
      <c r="O768" s="106">
        <v>177.46</v>
      </c>
      <c r="P768" s="106">
        <v>162.11000000000001</v>
      </c>
      <c r="Q768" s="106">
        <v>175.66</v>
      </c>
      <c r="R768" s="106">
        <v>199.14</v>
      </c>
      <c r="S768" s="106">
        <v>162.28</v>
      </c>
      <c r="T768" s="106">
        <v>88.34</v>
      </c>
      <c r="U768" s="106">
        <v>71.66</v>
      </c>
      <c r="V768" s="106">
        <v>84.45</v>
      </c>
      <c r="W768" s="106">
        <v>102.08</v>
      </c>
      <c r="X768" s="106">
        <v>656.96</v>
      </c>
      <c r="Y768" s="106">
        <v>535.84</v>
      </c>
    </row>
    <row r="769" spans="1:25" s="71" customFormat="1" ht="15.75" hidden="1" outlineLevel="1" x14ac:dyDescent="0.25">
      <c r="A769" s="129">
        <v>16</v>
      </c>
      <c r="B769" s="106">
        <v>383.81</v>
      </c>
      <c r="C769" s="106">
        <v>358.13</v>
      </c>
      <c r="D769" s="106">
        <v>262.11</v>
      </c>
      <c r="E769" s="106">
        <v>198.12</v>
      </c>
      <c r="F769" s="106">
        <v>59.57</v>
      </c>
      <c r="G769" s="106">
        <v>215.01</v>
      </c>
      <c r="H769" s="106">
        <v>23.16</v>
      </c>
      <c r="I769" s="106">
        <v>0.05</v>
      </c>
      <c r="J769" s="106">
        <v>0</v>
      </c>
      <c r="K769" s="106">
        <v>0</v>
      </c>
      <c r="L769" s="106">
        <v>0</v>
      </c>
      <c r="M769" s="106">
        <v>0</v>
      </c>
      <c r="N769" s="106">
        <v>54.18</v>
      </c>
      <c r="O769" s="106">
        <v>147.66</v>
      </c>
      <c r="P769" s="106">
        <v>154.27000000000001</v>
      </c>
      <c r="Q769" s="106">
        <v>155.79</v>
      </c>
      <c r="R769" s="106">
        <v>110.72</v>
      </c>
      <c r="S769" s="106">
        <v>25.87</v>
      </c>
      <c r="T769" s="106">
        <v>0.99</v>
      </c>
      <c r="U769" s="106">
        <v>0</v>
      </c>
      <c r="V769" s="106">
        <v>262.66000000000003</v>
      </c>
      <c r="W769" s="106">
        <v>159.74</v>
      </c>
      <c r="X769" s="106">
        <v>756.32</v>
      </c>
      <c r="Y769" s="106">
        <v>697.54</v>
      </c>
    </row>
    <row r="770" spans="1:25" s="71" customFormat="1" ht="15.75" hidden="1" outlineLevel="1" x14ac:dyDescent="0.25">
      <c r="A770" s="129">
        <v>17</v>
      </c>
      <c r="B770" s="106">
        <v>203.31</v>
      </c>
      <c r="C770" s="106">
        <v>174.17</v>
      </c>
      <c r="D770" s="106">
        <v>76.44</v>
      </c>
      <c r="E770" s="106">
        <v>98.56</v>
      </c>
      <c r="F770" s="106">
        <v>61.66</v>
      </c>
      <c r="G770" s="106">
        <v>47.79</v>
      </c>
      <c r="H770" s="106">
        <v>29.67</v>
      </c>
      <c r="I770" s="106">
        <v>0</v>
      </c>
      <c r="J770" s="106">
        <v>0</v>
      </c>
      <c r="K770" s="106">
        <v>0.53</v>
      </c>
      <c r="L770" s="106">
        <v>13.37</v>
      </c>
      <c r="M770" s="106">
        <v>7.0000000000000007E-2</v>
      </c>
      <c r="N770" s="106">
        <v>39.19</v>
      </c>
      <c r="O770" s="106">
        <v>265.31</v>
      </c>
      <c r="P770" s="106">
        <v>366.09</v>
      </c>
      <c r="Q770" s="106">
        <v>108.63</v>
      </c>
      <c r="R770" s="106">
        <v>261.57</v>
      </c>
      <c r="S770" s="106">
        <v>143.16999999999999</v>
      </c>
      <c r="T770" s="106">
        <v>5.56</v>
      </c>
      <c r="U770" s="106">
        <v>0</v>
      </c>
      <c r="V770" s="106">
        <v>54.45</v>
      </c>
      <c r="W770" s="106">
        <v>177.18</v>
      </c>
      <c r="X770" s="106">
        <v>571.72</v>
      </c>
      <c r="Y770" s="106">
        <v>893.48</v>
      </c>
    </row>
    <row r="771" spans="1:25" s="71" customFormat="1" ht="15.75" hidden="1" outlineLevel="1" x14ac:dyDescent="0.25">
      <c r="A771" s="129">
        <v>18</v>
      </c>
      <c r="B771" s="106">
        <v>118.77</v>
      </c>
      <c r="C771" s="106">
        <v>150.22999999999999</v>
      </c>
      <c r="D771" s="106">
        <v>157.66</v>
      </c>
      <c r="E771" s="106">
        <v>105.97</v>
      </c>
      <c r="F771" s="106">
        <v>18.989999999999998</v>
      </c>
      <c r="G771" s="106">
        <v>0</v>
      </c>
      <c r="H771" s="106">
        <v>0</v>
      </c>
      <c r="I771" s="106">
        <v>0</v>
      </c>
      <c r="J771" s="106">
        <v>0.36</v>
      </c>
      <c r="K771" s="106">
        <v>74.19</v>
      </c>
      <c r="L771" s="106">
        <v>87.6</v>
      </c>
      <c r="M771" s="106">
        <v>65.42</v>
      </c>
      <c r="N771" s="106">
        <v>133.27000000000001</v>
      </c>
      <c r="O771" s="106">
        <v>75.31</v>
      </c>
      <c r="P771" s="106">
        <v>173.05</v>
      </c>
      <c r="Q771" s="106">
        <v>182.24</v>
      </c>
      <c r="R771" s="106">
        <v>184.45</v>
      </c>
      <c r="S771" s="106">
        <v>155.22999999999999</v>
      </c>
      <c r="T771" s="106">
        <v>159.72</v>
      </c>
      <c r="U771" s="106">
        <v>228.04</v>
      </c>
      <c r="V771" s="106">
        <v>190.37</v>
      </c>
      <c r="W771" s="106">
        <v>456.21</v>
      </c>
      <c r="X771" s="106">
        <v>686.01</v>
      </c>
      <c r="Y771" s="106">
        <v>671.37</v>
      </c>
    </row>
    <row r="772" spans="1:25" s="71" customFormat="1" ht="15.75" hidden="1" outlineLevel="1" x14ac:dyDescent="0.25">
      <c r="A772" s="129">
        <v>19</v>
      </c>
      <c r="B772" s="106">
        <v>273.14999999999998</v>
      </c>
      <c r="C772" s="106">
        <v>200.03</v>
      </c>
      <c r="D772" s="106">
        <v>163.29</v>
      </c>
      <c r="E772" s="106">
        <v>155.4</v>
      </c>
      <c r="F772" s="106">
        <v>179.48</v>
      </c>
      <c r="G772" s="106">
        <v>36.96</v>
      </c>
      <c r="H772" s="106">
        <v>0</v>
      </c>
      <c r="I772" s="106">
        <v>5.29</v>
      </c>
      <c r="J772" s="106">
        <v>6.73</v>
      </c>
      <c r="K772" s="106">
        <v>104.53</v>
      </c>
      <c r="L772" s="106">
        <v>141.11000000000001</v>
      </c>
      <c r="M772" s="106">
        <v>142.53</v>
      </c>
      <c r="N772" s="106">
        <v>148.32</v>
      </c>
      <c r="O772" s="106">
        <v>177.42</v>
      </c>
      <c r="P772" s="106">
        <v>142.91999999999999</v>
      </c>
      <c r="Q772" s="106">
        <v>108.23</v>
      </c>
      <c r="R772" s="106">
        <v>111.22</v>
      </c>
      <c r="S772" s="106">
        <v>72.36</v>
      </c>
      <c r="T772" s="106">
        <v>41.01</v>
      </c>
      <c r="U772" s="106">
        <v>27.77</v>
      </c>
      <c r="V772" s="106">
        <v>135.46</v>
      </c>
      <c r="W772" s="106">
        <v>492.82</v>
      </c>
      <c r="X772" s="106">
        <v>794.14</v>
      </c>
      <c r="Y772" s="106">
        <v>1534.38</v>
      </c>
    </row>
    <row r="773" spans="1:25" s="71" customFormat="1" ht="15.75" hidden="1" outlineLevel="1" x14ac:dyDescent="0.25">
      <c r="A773" s="129">
        <v>20</v>
      </c>
      <c r="B773" s="106">
        <v>247.39</v>
      </c>
      <c r="C773" s="106">
        <v>241.52</v>
      </c>
      <c r="D773" s="106">
        <v>189.7</v>
      </c>
      <c r="E773" s="106">
        <v>170.01</v>
      </c>
      <c r="F773" s="106">
        <v>17.11</v>
      </c>
      <c r="G773" s="106">
        <v>1.87</v>
      </c>
      <c r="H773" s="106">
        <v>0</v>
      </c>
      <c r="I773" s="106">
        <v>19.05</v>
      </c>
      <c r="J773" s="106">
        <v>77.430000000000007</v>
      </c>
      <c r="K773" s="106">
        <v>139.16</v>
      </c>
      <c r="L773" s="106">
        <v>233.31</v>
      </c>
      <c r="M773" s="106">
        <v>252.82</v>
      </c>
      <c r="N773" s="106">
        <v>386.07</v>
      </c>
      <c r="O773" s="106">
        <v>525.14</v>
      </c>
      <c r="P773" s="106">
        <v>523.77</v>
      </c>
      <c r="Q773" s="106">
        <v>515.33000000000004</v>
      </c>
      <c r="R773" s="106">
        <v>508.42</v>
      </c>
      <c r="S773" s="106">
        <v>430.47</v>
      </c>
      <c r="T773" s="106">
        <v>472.69</v>
      </c>
      <c r="U773" s="106">
        <v>288.08</v>
      </c>
      <c r="V773" s="106">
        <v>270.29000000000002</v>
      </c>
      <c r="W773" s="106">
        <v>851.93</v>
      </c>
      <c r="X773" s="106">
        <v>915.32</v>
      </c>
      <c r="Y773" s="106">
        <v>573.62</v>
      </c>
    </row>
    <row r="774" spans="1:25" s="71" customFormat="1" ht="15.75" hidden="1" outlineLevel="1" x14ac:dyDescent="0.25">
      <c r="A774" s="129">
        <v>21</v>
      </c>
      <c r="B774" s="106">
        <v>185.6</v>
      </c>
      <c r="C774" s="106">
        <v>675.6</v>
      </c>
      <c r="D774" s="106">
        <v>258.49</v>
      </c>
      <c r="E774" s="106">
        <v>273.10000000000002</v>
      </c>
      <c r="F774" s="106">
        <v>5.36</v>
      </c>
      <c r="G774" s="106">
        <v>34.03</v>
      </c>
      <c r="H774" s="106">
        <v>46.2</v>
      </c>
      <c r="I774" s="106">
        <v>1.53</v>
      </c>
      <c r="J774" s="106">
        <v>0.02</v>
      </c>
      <c r="K774" s="106">
        <v>149.46</v>
      </c>
      <c r="L774" s="106">
        <v>208.47</v>
      </c>
      <c r="M774" s="106">
        <v>206.7</v>
      </c>
      <c r="N774" s="106">
        <v>168.25</v>
      </c>
      <c r="O774" s="106">
        <v>145.5</v>
      </c>
      <c r="P774" s="106">
        <v>196.73</v>
      </c>
      <c r="Q774" s="106">
        <v>160.68</v>
      </c>
      <c r="R774" s="106">
        <v>117.61</v>
      </c>
      <c r="S774" s="106">
        <v>12.58</v>
      </c>
      <c r="T774" s="106">
        <v>79.430000000000007</v>
      </c>
      <c r="U774" s="106">
        <v>22.09</v>
      </c>
      <c r="V774" s="106">
        <v>118.37</v>
      </c>
      <c r="W774" s="106">
        <v>467.3</v>
      </c>
      <c r="X774" s="106">
        <v>538.34</v>
      </c>
      <c r="Y774" s="106">
        <v>291.41000000000003</v>
      </c>
    </row>
    <row r="775" spans="1:25" s="71" customFormat="1" ht="15.75" hidden="1" outlineLevel="1" x14ac:dyDescent="0.25">
      <c r="A775" s="129">
        <v>22</v>
      </c>
      <c r="B775" s="106">
        <v>89.34</v>
      </c>
      <c r="C775" s="106">
        <v>97.7</v>
      </c>
      <c r="D775" s="106">
        <v>24.71</v>
      </c>
      <c r="E775" s="106">
        <v>5.26</v>
      </c>
      <c r="F775" s="106">
        <v>7.4</v>
      </c>
      <c r="G775" s="106">
        <v>2.73</v>
      </c>
      <c r="H775" s="106">
        <v>0</v>
      </c>
      <c r="I775" s="106">
        <v>0</v>
      </c>
      <c r="J775" s="106">
        <v>86.56</v>
      </c>
      <c r="K775" s="106">
        <v>139.11000000000001</v>
      </c>
      <c r="L775" s="106">
        <v>206.18</v>
      </c>
      <c r="M775" s="106">
        <v>233.21</v>
      </c>
      <c r="N775" s="106">
        <v>180.29</v>
      </c>
      <c r="O775" s="106">
        <v>190.37</v>
      </c>
      <c r="P775" s="106">
        <v>193.25</v>
      </c>
      <c r="Q775" s="106">
        <v>180.76</v>
      </c>
      <c r="R775" s="106">
        <v>195</v>
      </c>
      <c r="S775" s="106">
        <v>167.98</v>
      </c>
      <c r="T775" s="106">
        <v>426.44</v>
      </c>
      <c r="U775" s="106">
        <v>131.22999999999999</v>
      </c>
      <c r="V775" s="106">
        <v>59.12</v>
      </c>
      <c r="W775" s="106">
        <v>732.56</v>
      </c>
      <c r="X775" s="106">
        <v>754.7</v>
      </c>
      <c r="Y775" s="106">
        <v>392.57</v>
      </c>
    </row>
    <row r="776" spans="1:25" s="71" customFormat="1" ht="15.75" hidden="1" outlineLevel="1" x14ac:dyDescent="0.25">
      <c r="A776" s="129">
        <v>23</v>
      </c>
      <c r="B776" s="106">
        <v>415.38</v>
      </c>
      <c r="C776" s="106">
        <v>158.36000000000001</v>
      </c>
      <c r="D776" s="106">
        <v>83.35</v>
      </c>
      <c r="E776" s="106">
        <v>46.51</v>
      </c>
      <c r="F776" s="106">
        <v>101.03</v>
      </c>
      <c r="G776" s="106">
        <v>105.34</v>
      </c>
      <c r="H776" s="106">
        <v>153.44</v>
      </c>
      <c r="I776" s="106">
        <v>0</v>
      </c>
      <c r="J776" s="106">
        <v>0</v>
      </c>
      <c r="K776" s="106">
        <v>72.5</v>
      </c>
      <c r="L776" s="106">
        <v>92.68</v>
      </c>
      <c r="M776" s="106">
        <v>64.540000000000006</v>
      </c>
      <c r="N776" s="106">
        <v>25.03</v>
      </c>
      <c r="O776" s="106">
        <v>8.69</v>
      </c>
      <c r="P776" s="106">
        <v>18.21</v>
      </c>
      <c r="Q776" s="106">
        <v>86.53</v>
      </c>
      <c r="R776" s="106">
        <v>94.82</v>
      </c>
      <c r="S776" s="106">
        <v>62.99</v>
      </c>
      <c r="T776" s="106">
        <v>0.81</v>
      </c>
      <c r="U776" s="106">
        <v>0</v>
      </c>
      <c r="V776" s="106">
        <v>8.9</v>
      </c>
      <c r="W776" s="106">
        <v>313.89999999999998</v>
      </c>
      <c r="X776" s="106">
        <v>1083.25</v>
      </c>
      <c r="Y776" s="106">
        <v>406.68</v>
      </c>
    </row>
    <row r="777" spans="1:25" s="71" customFormat="1" ht="15.75" hidden="1" outlineLevel="1" x14ac:dyDescent="0.25">
      <c r="A777" s="129">
        <v>24</v>
      </c>
      <c r="B777" s="106">
        <v>197.65</v>
      </c>
      <c r="C777" s="106">
        <v>87.37</v>
      </c>
      <c r="D777" s="106">
        <v>68.099999999999994</v>
      </c>
      <c r="E777" s="106">
        <v>48.31</v>
      </c>
      <c r="F777" s="106">
        <v>53.4</v>
      </c>
      <c r="G777" s="106">
        <v>78.760000000000005</v>
      </c>
      <c r="H777" s="106">
        <v>66.77</v>
      </c>
      <c r="I777" s="106">
        <v>10.050000000000001</v>
      </c>
      <c r="J777" s="106">
        <v>22.44</v>
      </c>
      <c r="K777" s="106">
        <v>175.12</v>
      </c>
      <c r="L777" s="106">
        <v>246.55</v>
      </c>
      <c r="M777" s="106">
        <v>204.79</v>
      </c>
      <c r="N777" s="106">
        <v>88.25</v>
      </c>
      <c r="O777" s="106">
        <v>83.35</v>
      </c>
      <c r="P777" s="106">
        <v>159.55000000000001</v>
      </c>
      <c r="Q777" s="106">
        <v>229.4</v>
      </c>
      <c r="R777" s="106">
        <v>316.33</v>
      </c>
      <c r="S777" s="106">
        <v>378.5</v>
      </c>
      <c r="T777" s="106">
        <v>522.88</v>
      </c>
      <c r="U777" s="106">
        <v>684.79</v>
      </c>
      <c r="V777" s="106">
        <v>577.76</v>
      </c>
      <c r="W777" s="106">
        <v>623.61</v>
      </c>
      <c r="X777" s="106">
        <v>504.81</v>
      </c>
      <c r="Y777" s="106">
        <v>536.9</v>
      </c>
    </row>
    <row r="778" spans="1:25" s="71" customFormat="1" ht="15.75" hidden="1" outlineLevel="1" x14ac:dyDescent="0.25">
      <c r="A778" s="129">
        <v>25</v>
      </c>
      <c r="B778" s="106">
        <v>522.77</v>
      </c>
      <c r="C778" s="106">
        <v>232.22</v>
      </c>
      <c r="D778" s="106">
        <v>172.79</v>
      </c>
      <c r="E778" s="106">
        <v>143.65</v>
      </c>
      <c r="F778" s="106">
        <v>125.16</v>
      </c>
      <c r="G778" s="106">
        <v>81.5</v>
      </c>
      <c r="H778" s="106">
        <v>147.79</v>
      </c>
      <c r="I778" s="106">
        <v>60.52</v>
      </c>
      <c r="J778" s="106">
        <v>132.18</v>
      </c>
      <c r="K778" s="106">
        <v>157.47</v>
      </c>
      <c r="L778" s="106">
        <v>200.43</v>
      </c>
      <c r="M778" s="106">
        <v>238.85</v>
      </c>
      <c r="N778" s="106">
        <v>222.89</v>
      </c>
      <c r="O778" s="106">
        <v>238.76</v>
      </c>
      <c r="P778" s="106">
        <v>223.62</v>
      </c>
      <c r="Q778" s="106">
        <v>280.99</v>
      </c>
      <c r="R778" s="106">
        <v>274.39</v>
      </c>
      <c r="S778" s="106">
        <v>194.23</v>
      </c>
      <c r="T778" s="106">
        <v>190.7</v>
      </c>
      <c r="U778" s="106">
        <v>104.37</v>
      </c>
      <c r="V778" s="106">
        <v>219.86</v>
      </c>
      <c r="W778" s="106">
        <v>663.31</v>
      </c>
      <c r="X778" s="106">
        <v>720.24</v>
      </c>
      <c r="Y778" s="106">
        <v>1038.4000000000001</v>
      </c>
    </row>
    <row r="779" spans="1:25" s="71" customFormat="1" ht="15.75" hidden="1" outlineLevel="1" x14ac:dyDescent="0.25">
      <c r="A779" s="129">
        <v>26</v>
      </c>
      <c r="B779" s="106">
        <v>342.33</v>
      </c>
      <c r="C779" s="106">
        <v>310.14</v>
      </c>
      <c r="D779" s="106">
        <v>595.77</v>
      </c>
      <c r="E779" s="106">
        <v>356.05</v>
      </c>
      <c r="F779" s="106">
        <v>164.09</v>
      </c>
      <c r="G779" s="106">
        <v>195.99</v>
      </c>
      <c r="H779" s="106">
        <v>28</v>
      </c>
      <c r="I779" s="106">
        <v>340.62</v>
      </c>
      <c r="J779" s="106">
        <v>147.1</v>
      </c>
      <c r="K779" s="106">
        <v>268.19</v>
      </c>
      <c r="L779" s="106">
        <v>543.87</v>
      </c>
      <c r="M779" s="106">
        <v>722.31</v>
      </c>
      <c r="N779" s="106">
        <v>760.75</v>
      </c>
      <c r="O779" s="106">
        <v>754.51</v>
      </c>
      <c r="P779" s="106">
        <v>695.92</v>
      </c>
      <c r="Q779" s="106">
        <v>525.09</v>
      </c>
      <c r="R779" s="106">
        <v>583.5</v>
      </c>
      <c r="S779" s="106">
        <v>529.12</v>
      </c>
      <c r="T779" s="106">
        <v>551.37</v>
      </c>
      <c r="U779" s="106">
        <v>639.70000000000005</v>
      </c>
      <c r="V779" s="106">
        <v>577.13</v>
      </c>
      <c r="W779" s="106">
        <v>934.57</v>
      </c>
      <c r="X779" s="106">
        <v>1358.44</v>
      </c>
      <c r="Y779" s="106">
        <v>1115.8499999999999</v>
      </c>
    </row>
    <row r="780" spans="1:25" s="71" customFormat="1" ht="15.75" hidden="1" outlineLevel="1" x14ac:dyDescent="0.25">
      <c r="A780" s="129">
        <v>27</v>
      </c>
      <c r="B780" s="106">
        <v>654.55999999999995</v>
      </c>
      <c r="C780" s="106">
        <v>419.05</v>
      </c>
      <c r="D780" s="106">
        <v>330.95</v>
      </c>
      <c r="E780" s="106">
        <v>256.17</v>
      </c>
      <c r="F780" s="106">
        <v>210.11</v>
      </c>
      <c r="G780" s="106">
        <v>44.24</v>
      </c>
      <c r="H780" s="106">
        <v>0</v>
      </c>
      <c r="I780" s="106">
        <v>104.32</v>
      </c>
      <c r="J780" s="106">
        <v>0</v>
      </c>
      <c r="K780" s="106">
        <v>0</v>
      </c>
      <c r="L780" s="106">
        <v>407.82</v>
      </c>
      <c r="M780" s="106">
        <v>322.69</v>
      </c>
      <c r="N780" s="106">
        <v>549.13</v>
      </c>
      <c r="O780" s="106">
        <v>458.53</v>
      </c>
      <c r="P780" s="106">
        <v>477.2</v>
      </c>
      <c r="Q780" s="106">
        <v>425.03</v>
      </c>
      <c r="R780" s="106">
        <v>298.35000000000002</v>
      </c>
      <c r="S780" s="106">
        <v>310.41000000000003</v>
      </c>
      <c r="T780" s="106">
        <v>175.12</v>
      </c>
      <c r="U780" s="106">
        <v>0</v>
      </c>
      <c r="V780" s="106">
        <v>324.33</v>
      </c>
      <c r="W780" s="106">
        <v>495.36</v>
      </c>
      <c r="X780" s="106">
        <v>352.26</v>
      </c>
      <c r="Y780" s="106">
        <v>554.76</v>
      </c>
    </row>
    <row r="781" spans="1:25" s="71" customFormat="1" ht="15.75" hidden="1" outlineLevel="1" x14ac:dyDescent="0.25">
      <c r="A781" s="129">
        <v>28</v>
      </c>
      <c r="B781" s="106">
        <v>216.29</v>
      </c>
      <c r="C781" s="106">
        <v>275.3</v>
      </c>
      <c r="D781" s="106">
        <v>216.89</v>
      </c>
      <c r="E781" s="106">
        <v>154.59</v>
      </c>
      <c r="F781" s="106">
        <v>60.57</v>
      </c>
      <c r="G781" s="106">
        <v>0</v>
      </c>
      <c r="H781" s="106">
        <v>0</v>
      </c>
      <c r="I781" s="106">
        <v>2.4</v>
      </c>
      <c r="J781" s="106">
        <v>0</v>
      </c>
      <c r="K781" s="106">
        <v>0.04</v>
      </c>
      <c r="L781" s="106">
        <v>73.819999999999993</v>
      </c>
      <c r="M781" s="106">
        <v>116.9</v>
      </c>
      <c r="N781" s="106">
        <v>111.39</v>
      </c>
      <c r="O781" s="106">
        <v>185.2</v>
      </c>
      <c r="P781" s="106">
        <v>167.47</v>
      </c>
      <c r="Q781" s="106">
        <v>393.5</v>
      </c>
      <c r="R781" s="106">
        <v>395.99</v>
      </c>
      <c r="S781" s="106">
        <v>115.04</v>
      </c>
      <c r="T781" s="106">
        <v>88.51</v>
      </c>
      <c r="U781" s="106">
        <v>27.44</v>
      </c>
      <c r="V781" s="106">
        <v>143.22</v>
      </c>
      <c r="W781" s="106">
        <v>641.67999999999995</v>
      </c>
      <c r="X781" s="106">
        <v>563.24</v>
      </c>
      <c r="Y781" s="106">
        <v>659.12</v>
      </c>
    </row>
    <row r="782" spans="1:25" s="71" customFormat="1" ht="15.75" hidden="1" outlineLevel="1" x14ac:dyDescent="0.25">
      <c r="A782" s="129">
        <v>29</v>
      </c>
      <c r="B782" s="106">
        <v>235.18</v>
      </c>
      <c r="C782" s="106">
        <v>845.39</v>
      </c>
      <c r="D782" s="106">
        <v>250.09</v>
      </c>
      <c r="E782" s="106">
        <v>178.34</v>
      </c>
      <c r="F782" s="106">
        <v>28.25</v>
      </c>
      <c r="G782" s="106">
        <v>0</v>
      </c>
      <c r="H782" s="106">
        <v>0</v>
      </c>
      <c r="I782" s="106">
        <v>356.94</v>
      </c>
      <c r="J782" s="106">
        <v>0.33</v>
      </c>
      <c r="K782" s="106">
        <v>99.51</v>
      </c>
      <c r="L782" s="106">
        <v>114.04</v>
      </c>
      <c r="M782" s="106">
        <v>177.4</v>
      </c>
      <c r="N782" s="106">
        <v>151.94</v>
      </c>
      <c r="O782" s="106">
        <v>193.35</v>
      </c>
      <c r="P782" s="106">
        <v>183.5</v>
      </c>
      <c r="Q782" s="106">
        <v>169.18</v>
      </c>
      <c r="R782" s="106">
        <v>446.9</v>
      </c>
      <c r="S782" s="106">
        <v>286</v>
      </c>
      <c r="T782" s="106">
        <v>391.42</v>
      </c>
      <c r="U782" s="106">
        <v>78.19</v>
      </c>
      <c r="V782" s="106">
        <v>153.91999999999999</v>
      </c>
      <c r="W782" s="106">
        <v>460.29</v>
      </c>
      <c r="X782" s="106">
        <v>475.99</v>
      </c>
      <c r="Y782" s="106">
        <v>311.89999999999998</v>
      </c>
    </row>
    <row r="783" spans="1:25" s="71" customFormat="1" ht="15.75" collapsed="1" x14ac:dyDescent="0.25">
      <c r="A783" s="129">
        <v>30</v>
      </c>
      <c r="B783" s="106">
        <v>216.72</v>
      </c>
      <c r="C783" s="106">
        <v>209.68</v>
      </c>
      <c r="D783" s="106">
        <v>145.77000000000001</v>
      </c>
      <c r="E783" s="106">
        <v>87.55</v>
      </c>
      <c r="F783" s="106">
        <v>66.31</v>
      </c>
      <c r="G783" s="106">
        <v>39.71</v>
      </c>
      <c r="H783" s="106">
        <v>47.86</v>
      </c>
      <c r="I783" s="106">
        <v>73.39</v>
      </c>
      <c r="J783" s="106">
        <v>167.46</v>
      </c>
      <c r="K783" s="106">
        <v>379.21</v>
      </c>
      <c r="L783" s="106">
        <v>415.17</v>
      </c>
      <c r="M783" s="106">
        <v>427.22</v>
      </c>
      <c r="N783" s="106">
        <v>396.3</v>
      </c>
      <c r="O783" s="106">
        <v>332.2</v>
      </c>
      <c r="P783" s="106">
        <v>323.54000000000002</v>
      </c>
      <c r="Q783" s="106">
        <v>215.2</v>
      </c>
      <c r="R783" s="106">
        <v>320.51</v>
      </c>
      <c r="S783" s="106">
        <v>238.47</v>
      </c>
      <c r="T783" s="106">
        <v>151.59</v>
      </c>
      <c r="U783" s="106">
        <v>19.41</v>
      </c>
      <c r="V783" s="106">
        <v>156.41</v>
      </c>
      <c r="W783" s="106">
        <v>452.35</v>
      </c>
      <c r="X783" s="106">
        <v>366.19</v>
      </c>
      <c r="Y783" s="106">
        <v>249.8</v>
      </c>
    </row>
    <row r="784" spans="1:25" s="71" customFormat="1" ht="39.75" customHeight="1" x14ac:dyDescent="0.3">
      <c r="A784" s="184" t="s">
        <v>65</v>
      </c>
      <c r="B784" s="184"/>
      <c r="C784" s="184"/>
      <c r="D784" s="184"/>
      <c r="E784" s="184"/>
      <c r="F784" s="184"/>
      <c r="G784" s="184"/>
      <c r="H784" s="184"/>
      <c r="I784" s="184"/>
      <c r="J784" s="184"/>
      <c r="K784" s="185"/>
      <c r="L784" s="94"/>
      <c r="M784" s="136">
        <v>2.71</v>
      </c>
      <c r="N784" s="96"/>
    </row>
    <row r="785" spans="1:27" s="71" customFormat="1" ht="42" customHeight="1" x14ac:dyDescent="0.3">
      <c r="A785" s="184" t="s">
        <v>66</v>
      </c>
      <c r="B785" s="184"/>
      <c r="C785" s="184"/>
      <c r="D785" s="184"/>
      <c r="E785" s="184"/>
      <c r="F785" s="184"/>
      <c r="G785" s="184"/>
      <c r="H785" s="184"/>
      <c r="I785" s="184"/>
      <c r="J785" s="184"/>
      <c r="K785" s="185"/>
      <c r="L785" s="94"/>
      <c r="M785" s="95" t="s">
        <v>137</v>
      </c>
      <c r="N785" s="96"/>
    </row>
    <row r="786" spans="1:27" s="71" customFormat="1" ht="9" customHeight="1" x14ac:dyDescent="0.25">
      <c r="A786" s="46"/>
    </row>
    <row r="787" spans="1:27" s="98" customFormat="1" ht="18.75" x14ac:dyDescent="0.3">
      <c r="A787" s="97" t="s">
        <v>85</v>
      </c>
      <c r="R787" s="186">
        <v>870188.9</v>
      </c>
      <c r="S787" s="186"/>
    </row>
    <row r="788" spans="1:27" s="98" customFormat="1" ht="5.25" customHeight="1" x14ac:dyDescent="0.3">
      <c r="A788" s="97"/>
    </row>
    <row r="789" spans="1:27" s="98" customFormat="1" ht="18.75" x14ac:dyDescent="0.3">
      <c r="A789" s="97" t="s">
        <v>129</v>
      </c>
    </row>
    <row r="790" spans="1:27" s="71" customFormat="1" ht="8.25" customHeight="1" x14ac:dyDescent="0.25">
      <c r="A790" s="46"/>
    </row>
    <row r="791" spans="1:27" s="71" customFormat="1" ht="15.75" x14ac:dyDescent="0.25">
      <c r="A791" s="84"/>
      <c r="B791" s="85"/>
      <c r="C791" s="85"/>
      <c r="D791" s="85"/>
      <c r="E791" s="86"/>
      <c r="F791" s="171" t="s">
        <v>8</v>
      </c>
      <c r="G791" s="161"/>
      <c r="H791" s="161"/>
      <c r="I791" s="161"/>
    </row>
    <row r="792" spans="1:27" s="71" customFormat="1" ht="15.75" x14ac:dyDescent="0.25">
      <c r="A792" s="87"/>
      <c r="B792" s="88"/>
      <c r="C792" s="88"/>
      <c r="D792" s="88"/>
      <c r="E792" s="89"/>
      <c r="F792" s="128" t="s">
        <v>9</v>
      </c>
      <c r="G792" s="129" t="s">
        <v>10</v>
      </c>
      <c r="H792" s="129" t="s">
        <v>11</v>
      </c>
      <c r="I792" s="129" t="s">
        <v>12</v>
      </c>
    </row>
    <row r="793" spans="1:27" s="71" customFormat="1" ht="58.15" customHeight="1" x14ac:dyDescent="0.25">
      <c r="A793" s="172" t="s">
        <v>60</v>
      </c>
      <c r="B793" s="173"/>
      <c r="C793" s="173"/>
      <c r="D793" s="173"/>
      <c r="E793" s="174"/>
      <c r="F793" s="93">
        <v>1158274.96</v>
      </c>
      <c r="G793" s="93">
        <v>1024846.21</v>
      </c>
      <c r="H793" s="93">
        <v>1256750.92</v>
      </c>
      <c r="I793" s="93">
        <v>1677726.32</v>
      </c>
    </row>
    <row r="794" spans="1:27" ht="58.15" customHeight="1" x14ac:dyDescent="0.25">
      <c r="A794" s="133"/>
      <c r="B794" s="133"/>
      <c r="C794" s="133"/>
      <c r="D794" s="133"/>
      <c r="E794" s="133"/>
      <c r="F794" s="134"/>
      <c r="G794" s="134"/>
      <c r="H794" s="134"/>
      <c r="I794" s="134"/>
    </row>
    <row r="795" spans="1:27" s="127" customFormat="1" ht="30" customHeight="1" x14ac:dyDescent="0.35">
      <c r="A795" s="122"/>
      <c r="B795" s="123"/>
      <c r="C795" s="123"/>
      <c r="D795" s="123"/>
      <c r="E795" s="124"/>
      <c r="F795" s="125"/>
    </row>
    <row r="796" spans="1:27" s="97" customFormat="1" ht="20.25" x14ac:dyDescent="0.3">
      <c r="A796" s="122"/>
      <c r="B796" s="52"/>
      <c r="C796" s="52"/>
      <c r="E796" s="126"/>
      <c r="Q796" s="125"/>
      <c r="U796" s="122"/>
    </row>
    <row r="797" spans="1:27" ht="20.25" x14ac:dyDescent="0.3">
      <c r="A797" s="122"/>
      <c r="B797" s="52"/>
      <c r="C797" s="52"/>
      <c r="D797" s="97"/>
      <c r="E797" s="126"/>
      <c r="F797" s="97"/>
      <c r="G797" s="97"/>
      <c r="U797" s="122"/>
      <c r="V797" s="52"/>
      <c r="W797" s="52"/>
      <c r="X797" s="97"/>
      <c r="Y797" s="126"/>
      <c r="Z797" s="97"/>
      <c r="AA797" s="97"/>
    </row>
    <row r="800" spans="1:27" ht="285" customHeight="1" x14ac:dyDescent="0.25"/>
    <row r="803" spans="1:1" ht="15.75" x14ac:dyDescent="0.25">
      <c r="A803" s="70"/>
    </row>
    <row r="804" spans="1:1" ht="15.75" x14ac:dyDescent="0.25">
      <c r="A804" s="70"/>
    </row>
  </sheetData>
  <dataConsolidate/>
  <mergeCells count="74">
    <mergeCell ref="S8:T8"/>
    <mergeCell ref="F791:I791"/>
    <mergeCell ref="A793:E793"/>
    <mergeCell ref="A751:A753"/>
    <mergeCell ref="B751:Y751"/>
    <mergeCell ref="B752:Y752"/>
    <mergeCell ref="A784:K784"/>
    <mergeCell ref="A785:K785"/>
    <mergeCell ref="R787:S787"/>
    <mergeCell ref="A649:A650"/>
    <mergeCell ref="B649:Y649"/>
    <mergeCell ref="A682:A683"/>
    <mergeCell ref="B682:Y682"/>
    <mergeCell ref="A717:A719"/>
    <mergeCell ref="B717:Y717"/>
    <mergeCell ref="B718:Y718"/>
    <mergeCell ref="A574:F574"/>
    <mergeCell ref="G574:J574"/>
    <mergeCell ref="A583:A584"/>
    <mergeCell ref="B583:Y583"/>
    <mergeCell ref="A616:A617"/>
    <mergeCell ref="B616:Y616"/>
    <mergeCell ref="O576:P576"/>
    <mergeCell ref="A573:F573"/>
    <mergeCell ref="G573:J573"/>
    <mergeCell ref="A406:A407"/>
    <mergeCell ref="B406:Y406"/>
    <mergeCell ref="A439:A440"/>
    <mergeCell ref="B439:Y439"/>
    <mergeCell ref="A472:A473"/>
    <mergeCell ref="B472:Y472"/>
    <mergeCell ref="A506:A507"/>
    <mergeCell ref="B506:Y506"/>
    <mergeCell ref="A539:A540"/>
    <mergeCell ref="B539:Y539"/>
    <mergeCell ref="A572:J572"/>
    <mergeCell ref="A373:A374"/>
    <mergeCell ref="B373:Y373"/>
    <mergeCell ref="A226:A227"/>
    <mergeCell ref="B226:Y226"/>
    <mergeCell ref="A259:A260"/>
    <mergeCell ref="B259:Y259"/>
    <mergeCell ref="A292:A293"/>
    <mergeCell ref="B292:Y292"/>
    <mergeCell ref="A325:A326"/>
    <mergeCell ref="B325:Y325"/>
    <mergeCell ref="F363:I363"/>
    <mergeCell ref="A365:E365"/>
    <mergeCell ref="A118:A119"/>
    <mergeCell ref="B118:Y118"/>
    <mergeCell ref="A151:A152"/>
    <mergeCell ref="B151:Y151"/>
    <mergeCell ref="A184:A185"/>
    <mergeCell ref="B184:Y184"/>
    <mergeCell ref="A74:B75"/>
    <mergeCell ref="C74:F74"/>
    <mergeCell ref="A76:B76"/>
    <mergeCell ref="A77:B77"/>
    <mergeCell ref="A85:A86"/>
    <mergeCell ref="B85:Y85"/>
    <mergeCell ref="O23:P23"/>
    <mergeCell ref="P35:Q35"/>
    <mergeCell ref="M44:N44"/>
    <mergeCell ref="Q47:R47"/>
    <mergeCell ref="A66:B67"/>
    <mergeCell ref="C66:F66"/>
    <mergeCell ref="M54:N54"/>
    <mergeCell ref="K22:L22"/>
    <mergeCell ref="A70:B70"/>
    <mergeCell ref="A15:E16"/>
    <mergeCell ref="F15:I15"/>
    <mergeCell ref="A17:E17"/>
    <mergeCell ref="A68:B68"/>
    <mergeCell ref="A69:B69"/>
  </mergeCells>
  <pageMargins left="0.19685039370078741" right="0.15748031496062992" top="0.27559055118110237" bottom="0.23622047244094491" header="0.15748031496062992" footer="0.31496062992125984"/>
  <pageSetup paperSize="9" scale="49" fitToHeight="13" orientation="landscape" r:id="rId1"/>
  <rowBreaks count="2" manualBreakCount="2">
    <brk id="59" max="16383" man="1"/>
    <brk id="5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2022-05-13T06:42:05Z</dcterms:modified>
</cp:coreProperties>
</file>